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state="hidden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<sst xmlns="http://schemas.openxmlformats.org/spreadsheetml/2006/main" count="85" uniqueCount="66">
  <si>
    <t>附件1</t>
  </si>
  <si>
    <t>河南省地方政府新增债券资金用途调整表（市县）</t>
  </si>
  <si>
    <t>单位：万元</t>
  </si>
  <si>
    <t>序号</t>
  </si>
  <si>
    <t>一、拟调整债券信息</t>
  </si>
  <si>
    <t>二、区划信息</t>
  </si>
  <si>
    <t>三、调整前项目信息</t>
  </si>
  <si>
    <t>四、调整后项目信息</t>
  </si>
  <si>
    <t>债券代码</t>
  </si>
  <si>
    <t>债券简称</t>
  </si>
  <si>
    <t>债券全称</t>
  </si>
  <si>
    <t>发行日期</t>
  </si>
  <si>
    <t>到期日期</t>
  </si>
  <si>
    <t>发行利率</t>
  </si>
  <si>
    <t>债券类型</t>
  </si>
  <si>
    <t>债券发行金额</t>
  </si>
  <si>
    <t>省辖市</t>
  </si>
  <si>
    <t>市县名称（调整前）</t>
  </si>
  <si>
    <t>市县名称（调整后）</t>
  </si>
  <si>
    <t>调减项目名称</t>
  </si>
  <si>
    <t>项目单位</t>
  </si>
  <si>
    <t>调减金额</t>
  </si>
  <si>
    <t>调增项目名称</t>
  </si>
  <si>
    <t>调增金额</t>
  </si>
  <si>
    <t>22河南债79</t>
  </si>
  <si>
    <t>2022年河南省城乡发展专项债券（二十二期）――2022年河南省政府专项债券（六十七期）</t>
  </si>
  <si>
    <t>专项债券</t>
  </si>
  <si>
    <t>许昌市</t>
  </si>
  <si>
    <t>建安区</t>
  </si>
  <si>
    <t>许昌市建安区</t>
  </si>
  <si>
    <t>河南豫中陆路口岸综合物流港铁路专用线项目</t>
  </si>
  <si>
    <t>许昌建安产业投资发展有限公司</t>
  </si>
  <si>
    <t>建安区发制品产业园基础设施项目</t>
  </si>
  <si>
    <t>许昌尚集产业集聚区管理委员会</t>
  </si>
  <si>
    <t>21河南债48</t>
  </si>
  <si>
    <t>2021年河南省社会事业专项债券(十三期)-2021年河南省政府专项债券(三十八期)</t>
  </si>
  <si>
    <t>许昌市建安区苏桥镇红色文化传承基地司堂乡村振兴项目</t>
  </si>
  <si>
    <t>许昌市建安区苏桥镇人民政府</t>
  </si>
  <si>
    <t>23河南12</t>
  </si>
  <si>
    <t>2023年河南省城乡发展专项债券（六期）――2023年河南省政府专项债券（十二期）</t>
  </si>
  <si>
    <t>许昌市建安区城乡交通体系建设项目</t>
  </si>
  <si>
    <t>许昌市建安区交通运输局</t>
  </si>
  <si>
    <t>23河南14</t>
  </si>
  <si>
    <t>2023年河南省城乡发展专项债券（八期）――2023年河南省政府专项债券（十四期）</t>
  </si>
  <si>
    <t>建安区生物医药园区基础设施及应急能力提升项目</t>
  </si>
  <si>
    <t>22河南债03</t>
  </si>
  <si>
    <t>2022年河南省城乡发展专项债券（二期）――2022年河南省政府专项债券（二期）</t>
  </si>
  <si>
    <t>许昌市建安区乡村振兴试点项目</t>
  </si>
  <si>
    <t>许昌市建安区农业农村局</t>
  </si>
  <si>
    <t>未开工</t>
  </si>
  <si>
    <t>交通基础设施</t>
  </si>
  <si>
    <t>因项目实施规划改变调整</t>
  </si>
  <si>
    <t>建设中</t>
  </si>
  <si>
    <t>能源</t>
  </si>
  <si>
    <t>因项目难以施工或停建调整</t>
  </si>
  <si>
    <t>已竣工</t>
  </si>
  <si>
    <t>农林水利</t>
  </si>
  <si>
    <t>因整改违规使用债券资金问题调整</t>
  </si>
  <si>
    <t>一般债券</t>
  </si>
  <si>
    <t>生态环保</t>
  </si>
  <si>
    <t>因实际资金需求小于预期形成结余</t>
  </si>
  <si>
    <t>社会事业</t>
  </si>
  <si>
    <t>城乡冷链等物流基础设施（含粮食仓储物流设施）</t>
  </si>
  <si>
    <t>市政和产业园区基础设施</t>
  </si>
  <si>
    <t>国家重大战略项目</t>
  </si>
  <si>
    <t>保障性安居工程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</si>
</sst>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4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tabSelected="1" zoomScale="70" zoomScaleNormal="70" workbookViewId="0">
      <selection activeCell="B5" sqref="B5"/>
    </sheetView>
  </sheetViews>
  <sheetFormatPr defaultColWidth="9" defaultRowHeight="39.95" customHeight="1"/>
  <cols>
    <col min="1" max="1" width="7" style="5" customWidth="1"/>
    <col min="2" max="2" width="11.8796296296296" style="6" customWidth="1"/>
    <col min="3" max="3" width="15.5555555555556" style="5" customWidth="1"/>
    <col min="4" max="4" width="23.0092592592593" style="3" customWidth="1"/>
    <col min="5" max="6" width="14.5925925925926" style="5" customWidth="1"/>
    <col min="7" max="7" width="7.62037037037037" style="5" customWidth="1"/>
    <col min="8" max="8" width="12.0648148148148" style="5" customWidth="1"/>
    <col min="9" max="9" width="8.88888888888889" style="7" customWidth="1"/>
    <col min="10" max="11" width="8.25" style="5" customWidth="1"/>
    <col min="12" max="12" width="8.25" style="6" customWidth="1"/>
    <col min="13" max="13" width="24.2777777777778" style="6" customWidth="1"/>
    <col min="14" max="14" width="18.5648148148148" style="6" customWidth="1"/>
    <col min="15" max="15" width="10.787037037037" style="8" customWidth="1"/>
    <col min="16" max="17" width="15.0833333333333" style="6" customWidth="1"/>
    <col min="18" max="18" width="9.99074074074074" style="8" customWidth="1"/>
    <col min="19" max="16384" width="9" style="5"/>
  </cols>
  <sheetData>
    <row r="1" customHeight="1" spans="1:1">
      <c r="A1" s="9" t="s">
        <v>0</v>
      </c>
    </row>
    <row r="2" ht="53.45" customHeight="1" spans="1:18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23"/>
      <c r="P2" s="10"/>
      <c r="Q2" s="10"/>
      <c r="R2" s="23"/>
    </row>
    <row r="3" ht="22.9" customHeight="1" spans="1:18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customHeight="1" spans="1:24">
      <c r="A4" s="13" t="s">
        <v>3</v>
      </c>
      <c r="B4" s="14" t="s">
        <v>4</v>
      </c>
      <c r="C4" s="14"/>
      <c r="D4" s="14"/>
      <c r="E4" s="14"/>
      <c r="F4" s="14"/>
      <c r="G4" s="14"/>
      <c r="H4" s="14"/>
      <c r="I4" s="14"/>
      <c r="J4" s="14" t="s">
        <v>5</v>
      </c>
      <c r="K4" s="14"/>
      <c r="L4" s="14"/>
      <c r="M4" s="14" t="s">
        <v>6</v>
      </c>
      <c r="N4" s="14"/>
      <c r="O4" s="14"/>
      <c r="P4" s="14" t="s">
        <v>7</v>
      </c>
      <c r="Q4" s="14"/>
      <c r="R4" s="14"/>
      <c r="S4" s="27"/>
      <c r="T4" s="27"/>
      <c r="U4" s="27"/>
      <c r="V4" s="27"/>
      <c r="W4" s="27"/>
      <c r="X4" s="27"/>
    </row>
    <row r="5" s="3" customFormat="1" ht="77" customHeight="1" spans="1:18">
      <c r="A5" s="13"/>
      <c r="B5" s="14" t="s">
        <v>8</v>
      </c>
      <c r="C5" s="14" t="s">
        <v>9</v>
      </c>
      <c r="D5" s="14" t="s">
        <v>10</v>
      </c>
      <c r="E5" s="15" t="s">
        <v>11</v>
      </c>
      <c r="F5" s="15" t="s">
        <v>12</v>
      </c>
      <c r="G5" s="15" t="s">
        <v>13</v>
      </c>
      <c r="H5" s="15" t="s">
        <v>14</v>
      </c>
      <c r="I5" s="24" t="s">
        <v>15</v>
      </c>
      <c r="J5" s="25" t="s">
        <v>16</v>
      </c>
      <c r="K5" s="14" t="s">
        <v>17</v>
      </c>
      <c r="L5" s="14" t="s">
        <v>18</v>
      </c>
      <c r="M5" s="14" t="s">
        <v>19</v>
      </c>
      <c r="N5" s="14" t="s">
        <v>20</v>
      </c>
      <c r="O5" s="25" t="s">
        <v>21</v>
      </c>
      <c r="P5" s="14" t="s">
        <v>22</v>
      </c>
      <c r="Q5" s="14" t="s">
        <v>20</v>
      </c>
      <c r="R5" s="25" t="s">
        <v>23</v>
      </c>
    </row>
    <row r="6" s="4" customFormat="1" ht="78" customHeight="1" spans="1:18">
      <c r="A6" s="16">
        <v>1</v>
      </c>
      <c r="B6" s="16">
        <v>2271828</v>
      </c>
      <c r="C6" s="16" t="s">
        <v>24</v>
      </c>
      <c r="D6" s="16" t="s">
        <v>25</v>
      </c>
      <c r="E6" s="17">
        <v>44862</v>
      </c>
      <c r="F6" s="17">
        <v>55823</v>
      </c>
      <c r="G6" s="18">
        <v>0.0324</v>
      </c>
      <c r="H6" s="19" t="s">
        <v>26</v>
      </c>
      <c r="I6" s="26">
        <v>20000</v>
      </c>
      <c r="J6" s="19" t="s">
        <v>27</v>
      </c>
      <c r="K6" s="16" t="s">
        <v>28</v>
      </c>
      <c r="L6" s="16" t="s">
        <v>29</v>
      </c>
      <c r="M6" s="16" t="s">
        <v>30</v>
      </c>
      <c r="N6" s="16" t="s">
        <v>31</v>
      </c>
      <c r="O6" s="16">
        <v>20000</v>
      </c>
      <c r="P6" s="16" t="s">
        <v>32</v>
      </c>
      <c r="Q6" s="16" t="s">
        <v>33</v>
      </c>
      <c r="R6" s="16">
        <v>29649</v>
      </c>
    </row>
    <row r="7" s="4" customFormat="1" ht="78" customHeight="1" spans="1:18">
      <c r="A7" s="16">
        <v>2</v>
      </c>
      <c r="B7" s="16">
        <v>2105667</v>
      </c>
      <c r="C7" s="16" t="s">
        <v>34</v>
      </c>
      <c r="D7" s="16" t="s">
        <v>35</v>
      </c>
      <c r="E7" s="17">
        <v>44425</v>
      </c>
      <c r="F7" s="17">
        <v>49905</v>
      </c>
      <c r="G7" s="18">
        <v>0.0351</v>
      </c>
      <c r="H7" s="19" t="s">
        <v>26</v>
      </c>
      <c r="I7" s="26">
        <v>5000</v>
      </c>
      <c r="J7" s="19" t="s">
        <v>27</v>
      </c>
      <c r="K7" s="16" t="s">
        <v>28</v>
      </c>
      <c r="L7" s="16" t="s">
        <v>29</v>
      </c>
      <c r="M7" s="16" t="s">
        <v>36</v>
      </c>
      <c r="N7" s="16" t="s">
        <v>37</v>
      </c>
      <c r="O7" s="16">
        <v>5000</v>
      </c>
      <c r="P7" s="16"/>
      <c r="Q7" s="16"/>
      <c r="R7" s="16"/>
    </row>
    <row r="8" s="4" customFormat="1" ht="78" customHeight="1" spans="1:18">
      <c r="A8" s="16">
        <v>3</v>
      </c>
      <c r="B8" s="16">
        <v>198614</v>
      </c>
      <c r="C8" s="16" t="s">
        <v>38</v>
      </c>
      <c r="D8" s="16" t="s">
        <v>39</v>
      </c>
      <c r="E8" s="17">
        <v>45023</v>
      </c>
      <c r="F8" s="17">
        <v>50505</v>
      </c>
      <c r="G8" s="18">
        <v>0.031</v>
      </c>
      <c r="H8" s="19" t="s">
        <v>26</v>
      </c>
      <c r="I8" s="26">
        <v>1800</v>
      </c>
      <c r="J8" s="19" t="s">
        <v>27</v>
      </c>
      <c r="K8" s="16" t="s">
        <v>28</v>
      </c>
      <c r="L8" s="16" t="s">
        <v>29</v>
      </c>
      <c r="M8" s="16" t="s">
        <v>40</v>
      </c>
      <c r="N8" s="16" t="s">
        <v>41</v>
      </c>
      <c r="O8" s="26">
        <v>870</v>
      </c>
      <c r="P8" s="16"/>
      <c r="Q8" s="16"/>
      <c r="R8" s="16"/>
    </row>
    <row r="9" s="4" customFormat="1" ht="78" customHeight="1" spans="1:18">
      <c r="A9" s="16">
        <v>4</v>
      </c>
      <c r="B9" s="16">
        <v>198616</v>
      </c>
      <c r="C9" s="16" t="s">
        <v>42</v>
      </c>
      <c r="D9" s="16" t="s">
        <v>43</v>
      </c>
      <c r="E9" s="17">
        <v>45023</v>
      </c>
      <c r="F9" s="17">
        <v>55984</v>
      </c>
      <c r="G9" s="18">
        <v>0.0334</v>
      </c>
      <c r="H9" s="19" t="s">
        <v>26</v>
      </c>
      <c r="I9" s="26">
        <v>16000</v>
      </c>
      <c r="J9" s="19" t="s">
        <v>27</v>
      </c>
      <c r="K9" s="16" t="s">
        <v>28</v>
      </c>
      <c r="L9" s="16" t="s">
        <v>29</v>
      </c>
      <c r="M9" s="16" t="s">
        <v>44</v>
      </c>
      <c r="N9" s="16" t="s">
        <v>33</v>
      </c>
      <c r="O9" s="26">
        <v>1789</v>
      </c>
      <c r="P9" s="16"/>
      <c r="Q9" s="16"/>
      <c r="R9" s="16"/>
    </row>
    <row r="10" s="4" customFormat="1" ht="78" customHeight="1" spans="1:18">
      <c r="A10" s="16">
        <v>5</v>
      </c>
      <c r="B10" s="20">
        <v>2205003</v>
      </c>
      <c r="C10" s="20" t="s">
        <v>45</v>
      </c>
      <c r="D10" s="20" t="s">
        <v>46</v>
      </c>
      <c r="E10" s="21">
        <v>44574</v>
      </c>
      <c r="F10" s="21">
        <v>50054</v>
      </c>
      <c r="G10" s="22">
        <v>0.0328</v>
      </c>
      <c r="H10" s="19" t="s">
        <v>26</v>
      </c>
      <c r="I10" s="26">
        <v>2000</v>
      </c>
      <c r="J10" s="19" t="s">
        <v>27</v>
      </c>
      <c r="K10" s="16" t="s">
        <v>28</v>
      </c>
      <c r="L10" s="16" t="s">
        <v>29</v>
      </c>
      <c r="M10" s="20" t="s">
        <v>47</v>
      </c>
      <c r="N10" s="20" t="s">
        <v>48</v>
      </c>
      <c r="O10" s="20">
        <v>1990</v>
      </c>
      <c r="P10" s="16"/>
      <c r="Q10" s="16"/>
      <c r="R10" s="16"/>
    </row>
  </sheetData>
  <mergeCells count="10">
    <mergeCell ref="A2:R2"/>
    <mergeCell ref="A3:R3"/>
    <mergeCell ref="B4:I4"/>
    <mergeCell ref="J4:L4"/>
    <mergeCell ref="M4:O4"/>
    <mergeCell ref="P4:R4"/>
    <mergeCell ref="A4:A5"/>
    <mergeCell ref="P6:P10"/>
    <mergeCell ref="Q6:Q10"/>
    <mergeCell ref="R6:R10"/>
  </mergeCells>
  <dataValidations count="1">
    <dataValidation type="list" allowBlank="1" showInputMessage="1" showErrorMessage="1" sqref="H6:H9">
      <formula1>Sheet2!$G$5:$G$6</formula1>
    </dataValidation>
  </dataValidations>
  <printOptions horizontalCentered="1"/>
  <pageMargins left="0" right="0" top="0.590277777777778" bottom="0.590277777777778" header="0.314583333333333" footer="0.314583333333333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1"/>
  <sheetViews>
    <sheetView topLeftCell="A3" workbookViewId="0">
      <selection activeCell="I7" sqref="I7"/>
    </sheetView>
  </sheetViews>
  <sheetFormatPr defaultColWidth="8.88888888888889" defaultRowHeight="14.4" outlineLevelCol="6"/>
  <sheetData>
    <row r="3" ht="43.2" spans="1:5">
      <c r="A3" t="s">
        <v>49</v>
      </c>
      <c r="C3" s="1" t="s">
        <v>50</v>
      </c>
      <c r="E3" s="1" t="s">
        <v>51</v>
      </c>
    </row>
    <row r="4" ht="43.2" spans="1:5">
      <c r="A4" t="s">
        <v>52</v>
      </c>
      <c r="C4" s="1" t="s">
        <v>53</v>
      </c>
      <c r="E4" s="1" t="s">
        <v>54</v>
      </c>
    </row>
    <row r="5" ht="57.6" spans="1:7">
      <c r="A5" t="s">
        <v>55</v>
      </c>
      <c r="C5" s="1" t="s">
        <v>56</v>
      </c>
      <c r="E5" s="1" t="s">
        <v>57</v>
      </c>
      <c r="G5" t="s">
        <v>58</v>
      </c>
    </row>
    <row r="6" ht="57.6" spans="3:7">
      <c r="C6" s="1" t="s">
        <v>59</v>
      </c>
      <c r="E6" s="1" t="s">
        <v>60</v>
      </c>
      <c r="G6" t="s">
        <v>26</v>
      </c>
    </row>
    <row r="7" spans="3:5">
      <c r="C7" s="1" t="s">
        <v>61</v>
      </c>
      <c r="E7" s="2"/>
    </row>
    <row r="8" ht="86.4" spans="3:3">
      <c r="C8" s="1" t="s">
        <v>62</v>
      </c>
    </row>
    <row r="9" ht="43.2" spans="3:3">
      <c r="C9" s="1" t="s">
        <v>63</v>
      </c>
    </row>
    <row r="10" spans="3:3">
      <c r="C10" t="s">
        <v>64</v>
      </c>
    </row>
    <row r="11" spans="3:3">
      <c r="C11" t="s">
        <v>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</cp:lastModifiedBy>
  <dcterms:created xsi:type="dcterms:W3CDTF">2021-11-23T09:01:00Z</dcterms:created>
  <cp:lastPrinted>2021-12-08T07:37:00Z</cp:lastPrinted>
  <dcterms:modified xsi:type="dcterms:W3CDTF">2025-09-15T02:22:04Z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F3A09D25C29D4D03AFB892B92B61977E_13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