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全县汇总表" sheetId="1" r:id="rId1"/>
    <sheet name="灵井" sheetId="2" r:id="rId2"/>
    <sheet name="蒋李集" sheetId="3" r:id="rId3"/>
    <sheet name="椹涧" sheetId="4" r:id="rId4"/>
    <sheet name="艾庄" sheetId="5" r:id="rId5"/>
  </sheets>
  <definedNames/>
  <calcPr fullCalcOnLoad="1"/>
</workbook>
</file>

<file path=xl/sharedStrings.xml><?xml version="1.0" encoding="utf-8"?>
<sst xmlns="http://schemas.openxmlformats.org/spreadsheetml/2006/main" count="1047" uniqueCount="410">
  <si>
    <t>建安区2019年政策性小麦种植保险公示表</t>
  </si>
  <si>
    <t>承保机构：中国人民财产保险股份有限公司许昌支公司</t>
  </si>
  <si>
    <t>公示日期：2019年3月    单位：个、亩</t>
  </si>
  <si>
    <t>乡镇</t>
  </si>
  <si>
    <t>承保行政村数量</t>
  </si>
  <si>
    <t>承保亩数(散户)</t>
  </si>
  <si>
    <t>承保大户数量</t>
  </si>
  <si>
    <t>承保亩数（大户）</t>
  </si>
  <si>
    <t>贫困户承保亩数</t>
  </si>
  <si>
    <t>灵井镇</t>
  </si>
  <si>
    <t>蒋李集镇</t>
  </si>
  <si>
    <t>椹涧乡</t>
  </si>
  <si>
    <t>艾庄乡</t>
  </si>
  <si>
    <t>合计</t>
  </si>
  <si>
    <t>注：各乡镇、行政村承保明细见分表</t>
  </si>
  <si>
    <t>建安区灵井镇2019年政策性小麦种植保险公示表</t>
  </si>
  <si>
    <t>公示日期：2019年3月</t>
  </si>
  <si>
    <t>行政村</t>
  </si>
  <si>
    <t>被保险人/首位被保险人</t>
  </si>
  <si>
    <t>承保亩数</t>
  </si>
  <si>
    <t>大户/散户/贫困户</t>
  </si>
  <si>
    <t>灵南</t>
  </si>
  <si>
    <t>王杞生</t>
  </si>
  <si>
    <t>散户投保</t>
  </si>
  <si>
    <t>大墙王</t>
  </si>
  <si>
    <t>赵丙乾</t>
  </si>
  <si>
    <t>李庄</t>
  </si>
  <si>
    <t>李辉</t>
  </si>
  <si>
    <t>贠庄</t>
  </si>
  <si>
    <t>贠留屯</t>
  </si>
  <si>
    <t>霍庄</t>
  </si>
  <si>
    <t>马洋德</t>
  </si>
  <si>
    <t>史堂</t>
  </si>
  <si>
    <t>鲁秀芹</t>
  </si>
  <si>
    <t>纸张</t>
  </si>
  <si>
    <t>常保松</t>
  </si>
  <si>
    <t>湾鲁</t>
  </si>
  <si>
    <t>鲁法志</t>
  </si>
  <si>
    <t>陈庄</t>
  </si>
  <si>
    <t>陈松锋</t>
  </si>
  <si>
    <t>杨堂</t>
  </si>
  <si>
    <t>李长庆</t>
  </si>
  <si>
    <t>大慕庄</t>
  </si>
  <si>
    <t>慕同庆</t>
  </si>
  <si>
    <t>小慕庄</t>
  </si>
  <si>
    <t>李明志</t>
  </si>
  <si>
    <t>刘庄</t>
  </si>
  <si>
    <t>刘红庆</t>
  </si>
  <si>
    <t>易刘</t>
  </si>
  <si>
    <t>赵秋月</t>
  </si>
  <si>
    <t>大郑</t>
  </si>
  <si>
    <t>王子敬</t>
  </si>
  <si>
    <t>小庄杨</t>
  </si>
  <si>
    <t>李东建</t>
  </si>
  <si>
    <t>兴源铺</t>
  </si>
  <si>
    <t>秦克建</t>
  </si>
  <si>
    <t>泉店</t>
  </si>
  <si>
    <t>远菊平</t>
  </si>
  <si>
    <t>小宫</t>
  </si>
  <si>
    <t>李有常</t>
  </si>
  <si>
    <t>李遂现</t>
  </si>
  <si>
    <t>种植大户</t>
  </si>
  <si>
    <t>李孟学</t>
  </si>
  <si>
    <t>贠发灿</t>
  </si>
  <si>
    <t>贠朝民</t>
  </si>
  <si>
    <t>王晓永</t>
  </si>
  <si>
    <t>贠海军</t>
  </si>
  <si>
    <t>张玉堂</t>
  </si>
  <si>
    <t>常永军</t>
  </si>
  <si>
    <t>郝庄</t>
  </si>
  <si>
    <t>宋晓伟</t>
  </si>
  <si>
    <t>宋银民</t>
  </si>
  <si>
    <t>张岚</t>
  </si>
  <si>
    <t>陈付涛</t>
  </si>
  <si>
    <t>贫困户</t>
  </si>
  <si>
    <t>陈合聚</t>
  </si>
  <si>
    <t>建安区蒋李集镇2019年政策性小麦种植保险公示表</t>
  </si>
  <si>
    <t>谷庄</t>
  </si>
  <si>
    <t>郭保定</t>
  </si>
  <si>
    <t>岗申</t>
  </si>
  <si>
    <t>申中尚</t>
  </si>
  <si>
    <t>刘王</t>
  </si>
  <si>
    <t>刘根旺</t>
  </si>
  <si>
    <t>辛庄</t>
  </si>
  <si>
    <t>孙德申</t>
  </si>
  <si>
    <t>双塔寺</t>
  </si>
  <si>
    <t>祝军民</t>
  </si>
  <si>
    <t>老官赵</t>
  </si>
  <si>
    <t>李玉胜</t>
  </si>
  <si>
    <t>孟庄</t>
  </si>
  <si>
    <t>王子明</t>
  </si>
  <si>
    <t>金营</t>
  </si>
  <si>
    <t>夏建岐</t>
  </si>
  <si>
    <t>下寨</t>
  </si>
  <si>
    <t>黄灵敏</t>
  </si>
  <si>
    <t>赵河</t>
  </si>
  <si>
    <t>崔国乾</t>
  </si>
  <si>
    <t>蒋东</t>
  </si>
  <si>
    <t>蒋保定</t>
  </si>
  <si>
    <t>张宋</t>
  </si>
  <si>
    <t>张国凡</t>
  </si>
  <si>
    <t>东申</t>
  </si>
  <si>
    <t>申振军</t>
  </si>
  <si>
    <t>三皇庙</t>
  </si>
  <si>
    <t>魏山</t>
  </si>
  <si>
    <t>朱集</t>
  </si>
  <si>
    <t>周喜亭</t>
  </si>
  <si>
    <t>孙堂</t>
  </si>
  <si>
    <t>刘二妞</t>
  </si>
  <si>
    <t>蒋西</t>
  </si>
  <si>
    <t>孙建军</t>
  </si>
  <si>
    <t>寇庄</t>
  </si>
  <si>
    <t>徐文志</t>
  </si>
  <si>
    <t>李士坊</t>
  </si>
  <si>
    <t>李朝德</t>
  </si>
  <si>
    <t>沟张</t>
  </si>
  <si>
    <t>黄申淼</t>
  </si>
  <si>
    <t>程庄</t>
  </si>
  <si>
    <t>胡保安</t>
  </si>
  <si>
    <t>张崔吴</t>
  </si>
  <si>
    <t>李长兴</t>
  </si>
  <si>
    <t>史楼</t>
  </si>
  <si>
    <t>陈桂梅</t>
  </si>
  <si>
    <t>鸿雁李</t>
  </si>
  <si>
    <t>袁付朝</t>
  </si>
  <si>
    <t>大何</t>
  </si>
  <si>
    <t>马海法</t>
  </si>
  <si>
    <t>大黄</t>
  </si>
  <si>
    <t>张赖孩</t>
  </si>
  <si>
    <t>郑蔺</t>
  </si>
  <si>
    <t>田国本</t>
  </si>
  <si>
    <t>桃园武</t>
  </si>
  <si>
    <t>武国宪</t>
  </si>
  <si>
    <t>赵堂</t>
  </si>
  <si>
    <t>黄凤枝</t>
  </si>
  <si>
    <t>刘松胜</t>
  </si>
  <si>
    <t>上坡</t>
  </si>
  <si>
    <t>张红杰</t>
  </si>
  <si>
    <t>岗城</t>
  </si>
  <si>
    <t>何学增</t>
  </si>
  <si>
    <t>圪垱</t>
  </si>
  <si>
    <t>张绍志</t>
  </si>
  <si>
    <t>申永超</t>
  </si>
  <si>
    <t>于天民</t>
  </si>
  <si>
    <t>张土成</t>
  </si>
  <si>
    <t>丁胜利</t>
  </si>
  <si>
    <t>蔡改华</t>
  </si>
  <si>
    <t>李海军</t>
  </si>
  <si>
    <t>金灵波</t>
  </si>
  <si>
    <t>张红娃</t>
  </si>
  <si>
    <t>金永护</t>
  </si>
  <si>
    <t>金景龙</t>
  </si>
  <si>
    <t>马东强</t>
  </si>
  <si>
    <t>金建中</t>
  </si>
  <si>
    <t>金焕龙</t>
  </si>
  <si>
    <t>金自平</t>
  </si>
  <si>
    <t>曹怀林</t>
  </si>
  <si>
    <t>杨国亭</t>
  </si>
  <si>
    <t>明胜奇</t>
  </si>
  <si>
    <t>孙红安</t>
  </si>
  <si>
    <t>李振峰</t>
  </si>
  <si>
    <t>高建峰</t>
  </si>
  <si>
    <t>李鹏</t>
  </si>
  <si>
    <t>孙广军</t>
  </si>
  <si>
    <t>孙要立</t>
  </si>
  <si>
    <t>孙军辉</t>
  </si>
  <si>
    <t>和保胜</t>
  </si>
  <si>
    <t>武明立</t>
  </si>
  <si>
    <t>杜春祥</t>
  </si>
  <si>
    <t>刘建平</t>
  </si>
  <si>
    <t>谷亚琼</t>
  </si>
  <si>
    <t>马红杰</t>
  </si>
  <si>
    <t>张小孬</t>
  </si>
  <si>
    <t>温国锋</t>
  </si>
  <si>
    <t>李彩红</t>
  </si>
  <si>
    <t>张松成</t>
  </si>
  <si>
    <t>蒋金学</t>
  </si>
  <si>
    <t>寇付德</t>
  </si>
  <si>
    <t>孔松淼</t>
  </si>
  <si>
    <t>陈学中</t>
  </si>
  <si>
    <t>李怀灿</t>
  </si>
  <si>
    <t>李红伟</t>
  </si>
  <si>
    <t>陈中要</t>
  </si>
  <si>
    <t>何建生</t>
  </si>
  <si>
    <t>马静立</t>
  </si>
  <si>
    <t>宋广义</t>
  </si>
  <si>
    <t>宋青建</t>
  </si>
  <si>
    <t>张朝阳</t>
  </si>
  <si>
    <t>宋学锋</t>
  </si>
  <si>
    <t>张子军</t>
  </si>
  <si>
    <t>张韶文</t>
  </si>
  <si>
    <t>史绍民</t>
  </si>
  <si>
    <t>张红宾</t>
  </si>
  <si>
    <t>王书凯</t>
  </si>
  <si>
    <t>邹红伟</t>
  </si>
  <si>
    <t>孙建臣</t>
  </si>
  <si>
    <t>宋纪刚</t>
  </si>
  <si>
    <t>李军伟</t>
  </si>
  <si>
    <t>张智涛</t>
  </si>
  <si>
    <t>徐正伟</t>
  </si>
  <si>
    <t>赵营军</t>
  </si>
  <si>
    <t>赵伟立</t>
  </si>
  <si>
    <t>赵现伟</t>
  </si>
  <si>
    <t>陈新建</t>
  </si>
  <si>
    <t>赵德军</t>
  </si>
  <si>
    <t>寇遂柱</t>
  </si>
  <si>
    <t>寇天增</t>
  </si>
  <si>
    <t>温铁山</t>
  </si>
  <si>
    <t>张丽营</t>
  </si>
  <si>
    <t>顶盛农业科技有限公司</t>
  </si>
  <si>
    <t>蒋明珠</t>
  </si>
  <si>
    <t>建安区椹涧乡2019年政策性小麦种植保险公示表</t>
  </si>
  <si>
    <t>宁庄</t>
  </si>
  <si>
    <t>张军正</t>
  </si>
  <si>
    <t>水潮店</t>
  </si>
  <si>
    <t>袁宝万</t>
  </si>
  <si>
    <t>菜园</t>
  </si>
  <si>
    <t>刘军召</t>
  </si>
  <si>
    <t>杨庙</t>
  </si>
  <si>
    <t>宋新安</t>
  </si>
  <si>
    <t>坡张</t>
  </si>
  <si>
    <t>张占领</t>
  </si>
  <si>
    <t>门刘</t>
  </si>
  <si>
    <t>王占强</t>
  </si>
  <si>
    <t>程振荣</t>
  </si>
  <si>
    <t>闫庄</t>
  </si>
  <si>
    <t>张建平</t>
  </si>
  <si>
    <t>钱庙</t>
  </si>
  <si>
    <t>李全木</t>
  </si>
  <si>
    <t>瓦屋刘</t>
  </si>
  <si>
    <t>张桂梅</t>
  </si>
  <si>
    <t>岗杨</t>
  </si>
  <si>
    <t>杨银安</t>
  </si>
  <si>
    <t>军张</t>
  </si>
  <si>
    <t>李桂月</t>
  </si>
  <si>
    <t>沙张</t>
  </si>
  <si>
    <t>李娥芝</t>
  </si>
  <si>
    <t>南张</t>
  </si>
  <si>
    <t>张定安</t>
  </si>
  <si>
    <t>西辛庄</t>
  </si>
  <si>
    <t>王欣锋</t>
  </si>
  <si>
    <t>刘集</t>
  </si>
  <si>
    <t>杨绿峰</t>
  </si>
  <si>
    <t>僧李</t>
  </si>
  <si>
    <t>王占锋</t>
  </si>
  <si>
    <t>长店</t>
  </si>
  <si>
    <t>杨新杰</t>
  </si>
  <si>
    <t>时庄</t>
  </si>
  <si>
    <t>侯中现</t>
  </si>
  <si>
    <t>蜜蜂张</t>
  </si>
  <si>
    <t>张聚得</t>
  </si>
  <si>
    <t>邓辛庄</t>
  </si>
  <si>
    <t>许明安</t>
  </si>
  <si>
    <t>沟杨</t>
  </si>
  <si>
    <t>王学平</t>
  </si>
  <si>
    <t>黄庙</t>
  </si>
  <si>
    <t>牛振东</t>
  </si>
  <si>
    <t>金庙</t>
  </si>
  <si>
    <t>胡建堂</t>
  </si>
  <si>
    <t>杨庄</t>
  </si>
  <si>
    <t>王见祥</t>
  </si>
  <si>
    <t>小任庄</t>
  </si>
  <si>
    <t>张玉娥</t>
  </si>
  <si>
    <t>铁张</t>
  </si>
  <si>
    <t>董发勤</t>
  </si>
  <si>
    <t>朝阳寺</t>
  </si>
  <si>
    <t>邢保玉</t>
  </si>
  <si>
    <t>方庄</t>
  </si>
  <si>
    <t>张晓芳</t>
  </si>
  <si>
    <t>南头</t>
  </si>
  <si>
    <t>朱忠芳</t>
  </si>
  <si>
    <t>北头</t>
  </si>
  <si>
    <t>孙欣亮</t>
  </si>
  <si>
    <t>孙庄</t>
  </si>
  <si>
    <t>祁君甫</t>
  </si>
  <si>
    <t>王信庄</t>
  </si>
  <si>
    <t>郭彦峰</t>
  </si>
  <si>
    <t>前宋</t>
  </si>
  <si>
    <t>张先妮</t>
  </si>
  <si>
    <t>常庄</t>
  </si>
  <si>
    <t>吴万中</t>
  </si>
  <si>
    <t>西耿</t>
  </si>
  <si>
    <t>马三妞</t>
  </si>
  <si>
    <t>水牛吕</t>
  </si>
  <si>
    <t>吕全友</t>
  </si>
  <si>
    <t>吕书安</t>
  </si>
  <si>
    <t>吕铁牛</t>
  </si>
  <si>
    <t>吕运增</t>
  </si>
  <si>
    <t>赵国立</t>
  </si>
  <si>
    <t>朱山</t>
  </si>
  <si>
    <t>潘子芳</t>
  </si>
  <si>
    <t>席兴章</t>
  </si>
  <si>
    <t>朱钦</t>
  </si>
  <si>
    <t>刘建军</t>
  </si>
  <si>
    <t>许遂记</t>
  </si>
  <si>
    <t>徐晓东</t>
  </si>
  <si>
    <t>王风生</t>
  </si>
  <si>
    <t>邓君召</t>
  </si>
  <si>
    <t>崔凤英</t>
  </si>
  <si>
    <t>张东盈</t>
  </si>
  <si>
    <t>范全成</t>
  </si>
  <si>
    <t>宋永刚</t>
  </si>
  <si>
    <t>王学芳</t>
  </si>
  <si>
    <t>吴玉萍</t>
  </si>
  <si>
    <t>张改琴</t>
  </si>
  <si>
    <t>耿广杰</t>
  </si>
  <si>
    <t>赵长松</t>
  </si>
  <si>
    <t>赵孟晓</t>
  </si>
  <si>
    <t>赵校普</t>
  </si>
  <si>
    <t>徐绍周</t>
  </si>
  <si>
    <t>远连池</t>
  </si>
  <si>
    <t>张军发</t>
  </si>
  <si>
    <t>张宗法</t>
  </si>
  <si>
    <t>徐胜利</t>
  </si>
  <si>
    <t>刘红建</t>
  </si>
  <si>
    <t>员盼博</t>
  </si>
  <si>
    <t>员建彪</t>
  </si>
  <si>
    <t>员学忠</t>
  </si>
  <si>
    <t>胡军红</t>
  </si>
  <si>
    <t>杨刚强</t>
  </si>
  <si>
    <t>杨付民</t>
  </si>
  <si>
    <t>杨占锋</t>
  </si>
  <si>
    <t>杨子均</t>
  </si>
  <si>
    <t>杨延甫</t>
  </si>
  <si>
    <t>杨金留</t>
  </si>
  <si>
    <t>杨志伟</t>
  </si>
  <si>
    <t>宋合钦</t>
  </si>
  <si>
    <t>庙张</t>
  </si>
  <si>
    <t>张国峰</t>
  </si>
  <si>
    <t>张金良</t>
  </si>
  <si>
    <t>颜志红</t>
  </si>
  <si>
    <t>张占堂</t>
  </si>
  <si>
    <t>张子绍</t>
  </si>
  <si>
    <t>张子俊</t>
  </si>
  <si>
    <t>黄振举</t>
  </si>
  <si>
    <t>黄更涛</t>
  </si>
  <si>
    <t>张明亮</t>
  </si>
  <si>
    <t>张会峰</t>
  </si>
  <si>
    <t>张国增</t>
  </si>
  <si>
    <t>张玉顺</t>
  </si>
  <si>
    <t>张纪安</t>
  </si>
  <si>
    <t>史秋红</t>
  </si>
  <si>
    <t>王建民</t>
  </si>
  <si>
    <t>张书亮</t>
  </si>
  <si>
    <t>杨占勇</t>
  </si>
  <si>
    <t>杨殿设</t>
  </si>
  <si>
    <t>杨本立</t>
  </si>
  <si>
    <t>琚延选</t>
  </si>
  <si>
    <t>任国立</t>
  </si>
  <si>
    <t>邢红伟</t>
  </si>
  <si>
    <t>杨广青</t>
  </si>
  <si>
    <t>陈霞</t>
  </si>
  <si>
    <t>时学成</t>
  </si>
  <si>
    <t>李会涛</t>
  </si>
  <si>
    <t>李建德</t>
  </si>
  <si>
    <t>王石民</t>
  </si>
  <si>
    <t>张克</t>
  </si>
  <si>
    <t>李玉芳</t>
  </si>
  <si>
    <t>牛全尚</t>
  </si>
  <si>
    <t>燕狗信</t>
  </si>
  <si>
    <t>燕松林</t>
  </si>
  <si>
    <t>黄永伟</t>
  </si>
  <si>
    <t>黄占军</t>
  </si>
  <si>
    <t>黄建叶</t>
  </si>
  <si>
    <t>黄文朝</t>
  </si>
  <si>
    <t>黄子英</t>
  </si>
  <si>
    <t>王建军</t>
  </si>
  <si>
    <t>王喜成</t>
  </si>
  <si>
    <t>黄建军</t>
  </si>
  <si>
    <t>王淑真</t>
  </si>
  <si>
    <t>孙国卿</t>
  </si>
  <si>
    <t>孙广献</t>
  </si>
  <si>
    <t>黄晓建</t>
  </si>
  <si>
    <t>田电普</t>
  </si>
  <si>
    <t>刘向军</t>
  </si>
  <si>
    <t>田利芳</t>
  </si>
  <si>
    <t>孙保国</t>
  </si>
  <si>
    <t>黄玉柱</t>
  </si>
  <si>
    <t>李子付</t>
  </si>
  <si>
    <t>田子会</t>
  </si>
  <si>
    <t>罗根水</t>
  </si>
  <si>
    <t>宋根朝</t>
  </si>
  <si>
    <t>宋小伟</t>
  </si>
  <si>
    <t>孙素敏</t>
  </si>
  <si>
    <t>马天英</t>
  </si>
  <si>
    <t>刘建锋</t>
  </si>
  <si>
    <t>刘春生</t>
  </si>
  <si>
    <t>建安区艾庄乡2019年政策性小麦种植保险公示表</t>
  </si>
  <si>
    <t>码头魏</t>
  </si>
  <si>
    <t>吕梅玉</t>
  </si>
  <si>
    <t>杜宋</t>
  </si>
  <si>
    <t>常花枝</t>
  </si>
  <si>
    <t>大牛</t>
  </si>
  <si>
    <t>蔡玉喜</t>
  </si>
  <si>
    <t>谷杨</t>
  </si>
  <si>
    <t>陈秀云</t>
  </si>
  <si>
    <t>袁庄</t>
  </si>
  <si>
    <t>安改芬</t>
  </si>
  <si>
    <t>聂庄</t>
  </si>
  <si>
    <t>安香花</t>
  </si>
  <si>
    <t>西王</t>
  </si>
  <si>
    <t>刘俊峰</t>
  </si>
  <si>
    <t>艾庄</t>
  </si>
  <si>
    <t>安彩霞</t>
  </si>
  <si>
    <t>鲁湾</t>
  </si>
  <si>
    <t>安春侠</t>
  </si>
  <si>
    <t>马书营</t>
  </si>
  <si>
    <t>种粮大户</t>
  </si>
  <si>
    <t>魏晓辉</t>
  </si>
  <si>
    <t>蔡德明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</si>
</sst>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20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2"/>
      <name val="仿宋"/>
      <family val="3"/>
    </font>
    <font>
      <b/>
      <sz val="16"/>
      <name val="仿宋"/>
      <family val="3"/>
    </font>
    <font>
      <sz val="16"/>
      <name val="仿宋"/>
      <family val="3"/>
    </font>
    <font>
      <sz val="16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/>
    </xf>
    <xf numFmtId="0" fontId="6" fillId="33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685800</xdr:colOff>
      <xdr:row>24</xdr:row>
      <xdr:rowOff>0</xdr:rowOff>
    </xdr:from>
    <xdr:ext cx="9525" cy="247650"/>
    <xdr:sp>
      <xdr:nvSpPr>
        <xdr:cNvPr id="1" name="Rectangle 109" hidden="1"/>
        <xdr:cNvSpPr>
          <a:spLocks/>
        </xdr:cNvSpPr>
      </xdr:nvSpPr>
      <xdr:spPr>
        <a:xfrm>
          <a:off x="3162300" y="6029325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657225</xdr:colOff>
      <xdr:row>7</xdr:row>
      <xdr:rowOff>0</xdr:rowOff>
    </xdr:from>
    <xdr:ext cx="28575" cy="219075"/>
    <xdr:sp>
      <xdr:nvSpPr>
        <xdr:cNvPr id="1" name="Rectangle 107" hidden="1"/>
        <xdr:cNvSpPr>
          <a:spLocks/>
        </xdr:cNvSpPr>
      </xdr:nvSpPr>
      <xdr:spPr>
        <a:xfrm>
          <a:off x="3133725" y="18288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3" sqref="A3:F3"/>
    </sheetView>
  </sheetViews>
  <sheetFormatPr defaultColWidth="8.75390625" defaultRowHeight="14.25"/>
  <cols>
    <col min="1" max="1" width="15.875" style="21" customWidth="1"/>
    <col min="2" max="2" width="21.125" style="21" customWidth="1"/>
    <col min="3" max="3" width="21.75390625" style="21" customWidth="1"/>
    <col min="4" max="4" width="20.00390625" style="21" customWidth="1"/>
    <col min="5" max="6" width="22.50390625" style="21" customWidth="1"/>
    <col min="7" max="33" width="9.00390625" style="21" bestFit="1" customWidth="1"/>
    <col min="34" max="16384" width="8.75390625" style="21" customWidth="1"/>
  </cols>
  <sheetData>
    <row r="1" spans="1:6" s="21" customFormat="1" ht="25.5">
      <c r="A1" s="1" t="s">
        <v>0</v>
      </c>
      <c r="B1" s="1"/>
      <c r="C1" s="1"/>
      <c r="D1" s="1"/>
      <c r="E1" s="1"/>
      <c r="F1" s="1"/>
    </row>
    <row r="2" spans="1:6" s="21" customFormat="1" ht="14.25">
      <c r="A2" s="22" t="s">
        <v>1</v>
      </c>
      <c r="B2" s="22"/>
      <c r="C2" s="22"/>
      <c r="D2" s="22"/>
      <c r="E2" s="22"/>
      <c r="F2" s="22"/>
    </row>
    <row r="3" spans="1:6" s="21" customFormat="1" ht="21" customHeight="1">
      <c r="A3" s="22" t="s">
        <v>2</v>
      </c>
      <c r="B3" s="22"/>
      <c r="C3" s="22"/>
      <c r="D3" s="22"/>
      <c r="E3" s="22"/>
      <c r="F3" s="22"/>
    </row>
    <row r="4" spans="1:6" s="21" customFormat="1" ht="19.5" customHeight="1">
      <c r="A4" s="23" t="s">
        <v>3</v>
      </c>
      <c r="B4" s="24" t="s">
        <v>4</v>
      </c>
      <c r="C4" s="24" t="s">
        <v>5</v>
      </c>
      <c r="D4" s="24" t="s">
        <v>6</v>
      </c>
      <c r="E4" s="25" t="s">
        <v>7</v>
      </c>
      <c r="F4" s="24" t="s">
        <v>8</v>
      </c>
    </row>
    <row r="5" spans="1:6" s="21" customFormat="1" ht="19.5" customHeight="1">
      <c r="A5" s="26" t="s">
        <v>9</v>
      </c>
      <c r="B5" s="27">
        <v>20</v>
      </c>
      <c r="C5" s="28">
        <v>36000.29</v>
      </c>
      <c r="D5" s="27">
        <v>12</v>
      </c>
      <c r="E5" s="27">
        <v>1343</v>
      </c>
      <c r="F5" s="27">
        <v>1032.38</v>
      </c>
    </row>
    <row r="6" spans="1:6" s="21" customFormat="1" ht="19.5" customHeight="1">
      <c r="A6" s="27" t="s">
        <v>10</v>
      </c>
      <c r="B6" s="27">
        <v>33</v>
      </c>
      <c r="C6" s="27">
        <v>56467.46</v>
      </c>
      <c r="D6" s="27">
        <v>68</v>
      </c>
      <c r="E6" s="27">
        <v>15937.99</v>
      </c>
      <c r="F6" s="27">
        <v>1556.18</v>
      </c>
    </row>
    <row r="7" spans="1:6" s="21" customFormat="1" ht="19.5" customHeight="1">
      <c r="A7" s="26" t="s">
        <v>11</v>
      </c>
      <c r="B7" s="27">
        <v>39</v>
      </c>
      <c r="C7" s="27">
        <v>55705.92</v>
      </c>
      <c r="D7" s="27">
        <v>100</v>
      </c>
      <c r="E7" s="27">
        <v>13393</v>
      </c>
      <c r="F7" s="27">
        <v>1081.23</v>
      </c>
    </row>
    <row r="8" spans="1:6" s="21" customFormat="1" ht="19.5" customHeight="1">
      <c r="A8" s="27" t="s">
        <v>12</v>
      </c>
      <c r="B8" s="27">
        <v>9</v>
      </c>
      <c r="C8" s="27">
        <v>11433.63</v>
      </c>
      <c r="D8" s="27">
        <v>2</v>
      </c>
      <c r="E8" s="27">
        <v>220</v>
      </c>
      <c r="F8" s="27">
        <v>518.25</v>
      </c>
    </row>
    <row r="9" spans="1:6" s="21" customFormat="1" ht="19.5" customHeight="1">
      <c r="A9" s="29" t="s">
        <v>13</v>
      </c>
      <c r="B9" s="30">
        <f>SUM(B5:B8)</f>
        <v>101</v>
      </c>
      <c r="C9" s="31">
        <f>SUM(C5:C8)</f>
        <v>159607.3</v>
      </c>
      <c r="D9" s="30">
        <f>SUM(D5:D8)</f>
        <v>182</v>
      </c>
      <c r="E9" s="30">
        <f>SUM(E5:E8)</f>
        <v>30893.989999999998</v>
      </c>
      <c r="F9" s="30">
        <f>SUM(F5:F8)</f>
        <v>4188.040000000001</v>
      </c>
    </row>
    <row r="10" spans="3:6" s="21" customFormat="1" ht="19.5" customHeight="1">
      <c r="C10" s="32"/>
      <c r="D10" s="33" t="s">
        <v>14</v>
      </c>
      <c r="E10" s="33"/>
      <c r="F10" s="33"/>
    </row>
    <row r="11" s="21" customFormat="1" ht="19.5" customHeight="1"/>
    <row r="12" s="21" customFormat="1" ht="19.5" customHeight="1">
      <c r="C12" s="32"/>
    </row>
    <row r="13" s="21" customFormat="1" ht="19.5" customHeight="1"/>
    <row r="14" s="21" customFormat="1" ht="19.5" customHeight="1"/>
    <row r="15" s="21" customFormat="1" ht="19.5" customHeight="1"/>
    <row r="16" s="21" customFormat="1" ht="19.5" customHeight="1"/>
    <row r="17" s="21" customFormat="1" ht="19.5" customHeight="1"/>
    <row r="18" s="21" customFormat="1" ht="19.5" customHeight="1"/>
    <row r="19" s="21" customFormat="1" ht="19.5" customHeight="1"/>
    <row r="20" s="21" customFormat="1" ht="19.5" customHeight="1"/>
    <row r="21" s="21" customFormat="1" ht="19.5" customHeight="1"/>
    <row r="22" s="21" customFormat="1" ht="19.5" customHeight="1"/>
    <row r="23" s="21" customFormat="1" ht="19.5" customHeight="1"/>
    <row r="24" s="21" customFormat="1" ht="19.5" customHeight="1"/>
    <row r="25" s="21" customFormat="1" ht="19.5" customHeight="1"/>
    <row r="26" s="21" customFormat="1" ht="19.5" customHeight="1"/>
    <row r="27" s="21" customFormat="1" ht="19.5" customHeight="1"/>
    <row r="28" s="21" customFormat="1" ht="19.5" customHeight="1"/>
    <row r="29" s="21" customFormat="1" ht="19.5" customHeight="1"/>
    <row r="30" s="21" customFormat="1" ht="19.5" customHeight="1"/>
    <row r="31" s="21" customFormat="1" ht="19.5" customHeight="1"/>
    <row r="32" s="21" customFormat="1" ht="19.5" customHeight="1"/>
    <row r="33" s="21" customFormat="1" ht="19.5" customHeight="1"/>
    <row r="34" s="21" customFormat="1" ht="19.5" customHeight="1"/>
    <row r="35" s="21" customFormat="1" ht="19.5" customHeight="1"/>
    <row r="36" s="21" customFormat="1" ht="19.5" customHeight="1"/>
    <row r="37" s="21" customFormat="1" ht="19.5" customHeight="1"/>
    <row r="38" s="21" customFormat="1" ht="19.5" customHeight="1"/>
    <row r="39" s="21" customFormat="1" ht="19.5" customHeight="1"/>
    <row r="40" s="21" customFormat="1" ht="19.5" customHeight="1"/>
    <row r="41" s="21" customFormat="1" ht="19.5" customHeight="1"/>
    <row r="42" s="21" customFormat="1" ht="19.5" customHeight="1"/>
    <row r="43" s="21" customFormat="1" ht="19.5" customHeight="1"/>
    <row r="44" s="21" customFormat="1" ht="19.5" customHeight="1"/>
    <row r="45" s="21" customFormat="1" ht="19.5" customHeight="1"/>
  </sheetData>
  <sheetProtection/>
  <mergeCells count="4">
    <mergeCell ref="A1:F1"/>
    <mergeCell ref="A2:F2"/>
    <mergeCell ref="A3:F3"/>
    <mergeCell ref="D10:F10"/>
  </mergeCells>
  <printOptions/>
  <pageMargins left="0.51" right="0.7" top="1.46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C9" sqref="C9"/>
    </sheetView>
  </sheetViews>
  <sheetFormatPr defaultColWidth="8.75390625" defaultRowHeight="14.25"/>
  <cols>
    <col min="1" max="1" width="13.75390625" style="0" customWidth="1"/>
    <col min="2" max="2" width="19.875" style="0" customWidth="1"/>
    <col min="3" max="3" width="28.75390625" style="0" customWidth="1"/>
    <col min="4" max="4" width="18.375" style="0" customWidth="1"/>
    <col min="5" max="5" width="22.00390625" style="0" customWidth="1"/>
  </cols>
  <sheetData>
    <row r="1" spans="1:5" ht="25.5">
      <c r="A1" s="1" t="s">
        <v>15</v>
      </c>
      <c r="B1" s="1"/>
      <c r="C1" s="1"/>
      <c r="D1" s="1"/>
      <c r="E1" s="1"/>
    </row>
    <row r="2" spans="1:5" ht="21" customHeight="1">
      <c r="A2" s="1"/>
      <c r="B2" s="1"/>
      <c r="C2" s="1"/>
      <c r="D2" s="1"/>
      <c r="E2" s="2" t="s">
        <v>16</v>
      </c>
    </row>
    <row r="3" spans="1:5" ht="19.5" customHeight="1">
      <c r="A3" s="3" t="s">
        <v>3</v>
      </c>
      <c r="B3" s="4" t="s">
        <v>17</v>
      </c>
      <c r="C3" s="4" t="s">
        <v>18</v>
      </c>
      <c r="D3" s="4" t="s">
        <v>19</v>
      </c>
      <c r="E3" s="4" t="s">
        <v>20</v>
      </c>
    </row>
    <row r="4" spans="1:5" ht="19.5" customHeight="1">
      <c r="A4" s="15" t="s">
        <v>9</v>
      </c>
      <c r="B4" s="15" t="s">
        <v>21</v>
      </c>
      <c r="C4" s="15" t="s">
        <v>22</v>
      </c>
      <c r="D4" s="15">
        <v>867.06</v>
      </c>
      <c r="E4" s="5" t="s">
        <v>23</v>
      </c>
    </row>
    <row r="5" spans="1:5" ht="19.5" customHeight="1">
      <c r="A5" s="15" t="s">
        <v>9</v>
      </c>
      <c r="B5" s="15" t="s">
        <v>24</v>
      </c>
      <c r="C5" s="15" t="s">
        <v>25</v>
      </c>
      <c r="D5" s="15">
        <v>1893.47</v>
      </c>
      <c r="E5" s="5" t="s">
        <v>23</v>
      </c>
    </row>
    <row r="6" spans="1:5" ht="19.5" customHeight="1">
      <c r="A6" s="15" t="s">
        <v>9</v>
      </c>
      <c r="B6" s="15" t="s">
        <v>26</v>
      </c>
      <c r="C6" s="15" t="s">
        <v>27</v>
      </c>
      <c r="D6" s="15">
        <v>2937.74</v>
      </c>
      <c r="E6" s="5" t="s">
        <v>23</v>
      </c>
    </row>
    <row r="7" spans="1:5" ht="19.5" customHeight="1">
      <c r="A7" s="15" t="s">
        <v>9</v>
      </c>
      <c r="B7" s="15" t="s">
        <v>28</v>
      </c>
      <c r="C7" s="15" t="s">
        <v>29</v>
      </c>
      <c r="D7" s="15">
        <v>1979.32</v>
      </c>
      <c r="E7" s="5" t="s">
        <v>23</v>
      </c>
    </row>
    <row r="8" spans="1:5" ht="19.5" customHeight="1">
      <c r="A8" s="15" t="s">
        <v>9</v>
      </c>
      <c r="B8" s="15" t="s">
        <v>30</v>
      </c>
      <c r="C8" s="15" t="s">
        <v>31</v>
      </c>
      <c r="D8" s="15">
        <v>2203.4</v>
      </c>
      <c r="E8" s="5" t="s">
        <v>23</v>
      </c>
    </row>
    <row r="9" spans="1:5" ht="19.5" customHeight="1">
      <c r="A9" s="15" t="s">
        <v>9</v>
      </c>
      <c r="B9" s="15" t="s">
        <v>32</v>
      </c>
      <c r="C9" s="15" t="s">
        <v>33</v>
      </c>
      <c r="D9" s="15">
        <v>1404.3</v>
      </c>
      <c r="E9" s="5" t="s">
        <v>23</v>
      </c>
    </row>
    <row r="10" spans="1:5" ht="19.5" customHeight="1">
      <c r="A10" s="15" t="s">
        <v>9</v>
      </c>
      <c r="B10" s="15" t="s">
        <v>34</v>
      </c>
      <c r="C10" s="15" t="s">
        <v>35</v>
      </c>
      <c r="D10" s="15">
        <v>1886.23</v>
      </c>
      <c r="E10" s="5" t="s">
        <v>23</v>
      </c>
    </row>
    <row r="11" spans="1:5" ht="19.5" customHeight="1">
      <c r="A11" s="15" t="s">
        <v>9</v>
      </c>
      <c r="B11" s="15" t="s">
        <v>36</v>
      </c>
      <c r="C11" s="15" t="s">
        <v>37</v>
      </c>
      <c r="D11" s="15">
        <v>1202.09</v>
      </c>
      <c r="E11" s="5" t="s">
        <v>23</v>
      </c>
    </row>
    <row r="12" spans="1:5" ht="19.5" customHeight="1">
      <c r="A12" s="15" t="s">
        <v>9</v>
      </c>
      <c r="B12" s="15" t="s">
        <v>38</v>
      </c>
      <c r="C12" s="15" t="s">
        <v>39</v>
      </c>
      <c r="D12" s="15">
        <v>1762.11</v>
      </c>
      <c r="E12" s="5" t="s">
        <v>23</v>
      </c>
    </row>
    <row r="13" spans="1:5" ht="19.5" customHeight="1">
      <c r="A13" s="15" t="s">
        <v>9</v>
      </c>
      <c r="B13" s="15" t="s">
        <v>40</v>
      </c>
      <c r="C13" s="15" t="s">
        <v>41</v>
      </c>
      <c r="D13" s="15">
        <v>2873.49</v>
      </c>
      <c r="E13" s="5" t="s">
        <v>23</v>
      </c>
    </row>
    <row r="14" spans="1:5" ht="19.5" customHeight="1">
      <c r="A14" s="15" t="s">
        <v>9</v>
      </c>
      <c r="B14" s="15" t="s">
        <v>42</v>
      </c>
      <c r="C14" s="15" t="s">
        <v>43</v>
      </c>
      <c r="D14" s="15">
        <v>1406.82</v>
      </c>
      <c r="E14" s="5" t="s">
        <v>23</v>
      </c>
    </row>
    <row r="15" spans="1:5" ht="19.5" customHeight="1">
      <c r="A15" s="15" t="s">
        <v>9</v>
      </c>
      <c r="B15" s="15" t="s">
        <v>44</v>
      </c>
      <c r="C15" s="15" t="s">
        <v>45</v>
      </c>
      <c r="D15" s="15">
        <v>2103.55</v>
      </c>
      <c r="E15" s="5" t="s">
        <v>23</v>
      </c>
    </row>
    <row r="16" spans="1:5" ht="19.5" customHeight="1">
      <c r="A16" s="15" t="s">
        <v>9</v>
      </c>
      <c r="B16" s="15" t="s">
        <v>46</v>
      </c>
      <c r="C16" s="15" t="s">
        <v>47</v>
      </c>
      <c r="D16" s="15">
        <v>1065.4</v>
      </c>
      <c r="E16" s="5" t="s">
        <v>23</v>
      </c>
    </row>
    <row r="17" spans="1:5" ht="19.5" customHeight="1">
      <c r="A17" s="15" t="s">
        <v>9</v>
      </c>
      <c r="B17" s="15" t="s">
        <v>48</v>
      </c>
      <c r="C17" s="15" t="s">
        <v>49</v>
      </c>
      <c r="D17" s="15">
        <v>274.89</v>
      </c>
      <c r="E17" s="5" t="s">
        <v>23</v>
      </c>
    </row>
    <row r="18" spans="1:5" ht="19.5" customHeight="1">
      <c r="A18" s="15" t="s">
        <v>9</v>
      </c>
      <c r="B18" s="15" t="s">
        <v>50</v>
      </c>
      <c r="C18" s="15" t="s">
        <v>51</v>
      </c>
      <c r="D18" s="15">
        <v>3655.64</v>
      </c>
      <c r="E18" s="5" t="s">
        <v>23</v>
      </c>
    </row>
    <row r="19" spans="1:5" ht="19.5" customHeight="1">
      <c r="A19" s="15" t="s">
        <v>9</v>
      </c>
      <c r="B19" s="15" t="s">
        <v>52</v>
      </c>
      <c r="C19" s="15" t="s">
        <v>53</v>
      </c>
      <c r="D19" s="15">
        <v>752.24</v>
      </c>
      <c r="E19" s="5" t="s">
        <v>23</v>
      </c>
    </row>
    <row r="20" spans="1:5" ht="19.5" customHeight="1">
      <c r="A20" s="15" t="s">
        <v>9</v>
      </c>
      <c r="B20" s="15" t="s">
        <v>54</v>
      </c>
      <c r="C20" s="15" t="s">
        <v>55</v>
      </c>
      <c r="D20" s="15">
        <v>2055.01</v>
      </c>
      <c r="E20" s="5" t="s">
        <v>23</v>
      </c>
    </row>
    <row r="21" spans="1:5" ht="19.5" customHeight="1">
      <c r="A21" s="15" t="s">
        <v>9</v>
      </c>
      <c r="B21" s="15" t="s">
        <v>56</v>
      </c>
      <c r="C21" s="15" t="s">
        <v>57</v>
      </c>
      <c r="D21" s="15">
        <v>1304.37</v>
      </c>
      <c r="E21" s="5" t="s">
        <v>23</v>
      </c>
    </row>
    <row r="22" spans="1:5" ht="19.5" customHeight="1">
      <c r="A22" s="15" t="s">
        <v>9</v>
      </c>
      <c r="B22" s="15" t="s">
        <v>58</v>
      </c>
      <c r="C22" s="15" t="s">
        <v>59</v>
      </c>
      <c r="D22" s="15">
        <v>4373.16</v>
      </c>
      <c r="E22" s="5" t="s">
        <v>23</v>
      </c>
    </row>
    <row r="23" spans="1:5" ht="19.5" customHeight="1">
      <c r="A23" s="15" t="s">
        <v>9</v>
      </c>
      <c r="B23" s="16" t="s">
        <v>21</v>
      </c>
      <c r="C23" s="15" t="s">
        <v>60</v>
      </c>
      <c r="D23" s="15">
        <v>106</v>
      </c>
      <c r="E23" s="5" t="s">
        <v>61</v>
      </c>
    </row>
    <row r="24" spans="1:5" ht="19.5" customHeight="1">
      <c r="A24" s="15" t="s">
        <v>9</v>
      </c>
      <c r="B24" s="17"/>
      <c r="C24" s="15" t="s">
        <v>62</v>
      </c>
      <c r="D24" s="15">
        <v>50</v>
      </c>
      <c r="E24" s="5" t="s">
        <v>61</v>
      </c>
    </row>
    <row r="25" spans="1:5" ht="19.5" customHeight="1">
      <c r="A25" s="15" t="s">
        <v>9</v>
      </c>
      <c r="B25" s="16" t="s">
        <v>28</v>
      </c>
      <c r="C25" s="15" t="s">
        <v>63</v>
      </c>
      <c r="D25" s="15">
        <v>90</v>
      </c>
      <c r="E25" s="5" t="s">
        <v>61</v>
      </c>
    </row>
    <row r="26" spans="1:5" ht="19.5" customHeight="1">
      <c r="A26" s="15" t="s">
        <v>9</v>
      </c>
      <c r="B26" s="18"/>
      <c r="C26" s="15" t="s">
        <v>64</v>
      </c>
      <c r="D26" s="15">
        <v>105</v>
      </c>
      <c r="E26" s="5" t="s">
        <v>61</v>
      </c>
    </row>
    <row r="27" spans="1:5" ht="19.5" customHeight="1">
      <c r="A27" s="15" t="s">
        <v>9</v>
      </c>
      <c r="B27" s="18"/>
      <c r="C27" s="15" t="s">
        <v>65</v>
      </c>
      <c r="D27" s="15">
        <v>170</v>
      </c>
      <c r="E27" s="5" t="s">
        <v>61</v>
      </c>
    </row>
    <row r="28" spans="1:5" ht="19.5" customHeight="1">
      <c r="A28" s="15" t="s">
        <v>9</v>
      </c>
      <c r="B28" s="18"/>
      <c r="C28" s="15" t="s">
        <v>66</v>
      </c>
      <c r="D28" s="15">
        <v>70</v>
      </c>
      <c r="E28" s="5" t="s">
        <v>61</v>
      </c>
    </row>
    <row r="29" spans="1:5" ht="19.5" customHeight="1">
      <c r="A29" s="15" t="s">
        <v>9</v>
      </c>
      <c r="B29" s="17"/>
      <c r="C29" s="15" t="s">
        <v>67</v>
      </c>
      <c r="D29" s="15">
        <v>57</v>
      </c>
      <c r="E29" s="5" t="s">
        <v>61</v>
      </c>
    </row>
    <row r="30" spans="1:5" ht="19.5" customHeight="1">
      <c r="A30" s="15" t="s">
        <v>9</v>
      </c>
      <c r="B30" s="15" t="s">
        <v>34</v>
      </c>
      <c r="C30" s="15" t="s">
        <v>68</v>
      </c>
      <c r="D30" s="15">
        <v>320</v>
      </c>
      <c r="E30" s="5" t="s">
        <v>61</v>
      </c>
    </row>
    <row r="31" spans="1:5" ht="19.5" customHeight="1">
      <c r="A31" s="15" t="s">
        <v>9</v>
      </c>
      <c r="B31" s="16" t="s">
        <v>69</v>
      </c>
      <c r="C31" s="15" t="s">
        <v>70</v>
      </c>
      <c r="D31" s="15">
        <v>84</v>
      </c>
      <c r="E31" s="5" t="s">
        <v>61</v>
      </c>
    </row>
    <row r="32" spans="1:5" ht="19.5" customHeight="1">
      <c r="A32" s="15" t="s">
        <v>9</v>
      </c>
      <c r="B32" s="18"/>
      <c r="C32" s="15" t="s">
        <v>71</v>
      </c>
      <c r="D32" s="15">
        <v>160</v>
      </c>
      <c r="E32" s="5" t="s">
        <v>61</v>
      </c>
    </row>
    <row r="33" spans="1:5" ht="19.5" customHeight="1">
      <c r="A33" s="15" t="s">
        <v>9</v>
      </c>
      <c r="B33" s="17"/>
      <c r="C33" s="15" t="s">
        <v>72</v>
      </c>
      <c r="D33" s="15">
        <v>65</v>
      </c>
      <c r="E33" s="5" t="s">
        <v>61</v>
      </c>
    </row>
    <row r="34" spans="1:5" ht="19.5" customHeight="1">
      <c r="A34" s="15" t="s">
        <v>9</v>
      </c>
      <c r="B34" s="15" t="s">
        <v>30</v>
      </c>
      <c r="C34" s="15" t="s">
        <v>73</v>
      </c>
      <c r="D34" s="15">
        <v>66</v>
      </c>
      <c r="E34" s="5" t="s">
        <v>61</v>
      </c>
    </row>
    <row r="35" spans="1:5" ht="19.5" customHeight="1">
      <c r="A35" s="15" t="s">
        <v>9</v>
      </c>
      <c r="B35" s="19" t="s">
        <v>74</v>
      </c>
      <c r="C35" s="15" t="s">
        <v>75</v>
      </c>
      <c r="D35" s="15">
        <v>1032.38</v>
      </c>
      <c r="E35" s="5" t="s">
        <v>74</v>
      </c>
    </row>
    <row r="36" spans="1:5" ht="19.5" customHeight="1">
      <c r="A36" s="9" t="s">
        <v>13</v>
      </c>
      <c r="B36" s="19"/>
      <c r="C36" s="15"/>
      <c r="D36" s="9">
        <f>SUM(D4:D35)</f>
        <v>38375.67</v>
      </c>
      <c r="E36" s="9"/>
    </row>
    <row r="37" ht="14.25">
      <c r="D37" s="20"/>
    </row>
  </sheetData>
  <sheetProtection/>
  <mergeCells count="4">
    <mergeCell ref="A1:E1"/>
    <mergeCell ref="B23:B24"/>
    <mergeCell ref="B25:B29"/>
    <mergeCell ref="B31:B33"/>
  </mergeCells>
  <printOptions/>
  <pageMargins left="0.71" right="0.71" top="0.75" bottom="0.75" header="0.31" footer="0.31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C6" sqref="C6"/>
    </sheetView>
  </sheetViews>
  <sheetFormatPr defaultColWidth="8.75390625" defaultRowHeight="14.25"/>
  <cols>
    <col min="1" max="1" width="12.25390625" style="0" customWidth="1"/>
    <col min="2" max="2" width="20.25390625" style="0" customWidth="1"/>
    <col min="3" max="3" width="28.375" style="0" customWidth="1"/>
    <col min="4" max="4" width="18.375" style="0" customWidth="1"/>
    <col min="5" max="5" width="23.00390625" style="0" customWidth="1"/>
  </cols>
  <sheetData>
    <row r="1" spans="1:5" ht="25.5">
      <c r="A1" s="1" t="s">
        <v>76</v>
      </c>
      <c r="B1" s="1"/>
      <c r="C1" s="1"/>
      <c r="D1" s="1"/>
      <c r="E1" s="1"/>
    </row>
    <row r="2" spans="1:5" ht="21" customHeight="1">
      <c r="A2" s="1"/>
      <c r="B2" s="1"/>
      <c r="C2" s="1"/>
      <c r="D2" s="1"/>
      <c r="E2" s="2" t="s">
        <v>16</v>
      </c>
    </row>
    <row r="3" spans="1:5" ht="19.5" customHeight="1">
      <c r="A3" s="3" t="s">
        <v>3</v>
      </c>
      <c r="B3" s="4" t="s">
        <v>17</v>
      </c>
      <c r="C3" s="4" t="s">
        <v>18</v>
      </c>
      <c r="D3" s="4" t="s">
        <v>19</v>
      </c>
      <c r="E3" s="4" t="s">
        <v>20</v>
      </c>
    </row>
    <row r="4" spans="1:5" ht="18.75">
      <c r="A4" s="5" t="s">
        <v>10</v>
      </c>
      <c r="B4" s="5" t="s">
        <v>77</v>
      </c>
      <c r="C4" s="5" t="s">
        <v>78</v>
      </c>
      <c r="D4" s="5">
        <v>1953.77</v>
      </c>
      <c r="E4" s="5" t="s">
        <v>23</v>
      </c>
    </row>
    <row r="5" spans="1:5" ht="19.5" customHeight="1">
      <c r="A5" s="5" t="s">
        <v>10</v>
      </c>
      <c r="B5" s="5" t="s">
        <v>79</v>
      </c>
      <c r="C5" s="5" t="s">
        <v>80</v>
      </c>
      <c r="D5" s="5">
        <v>1555.25</v>
      </c>
      <c r="E5" s="5" t="s">
        <v>23</v>
      </c>
    </row>
    <row r="6" spans="1:5" ht="19.5" customHeight="1">
      <c r="A6" s="5" t="s">
        <v>10</v>
      </c>
      <c r="B6" s="5" t="s">
        <v>81</v>
      </c>
      <c r="C6" s="5" t="s">
        <v>82</v>
      </c>
      <c r="D6" s="5">
        <v>2300.05</v>
      </c>
      <c r="E6" s="5" t="s">
        <v>23</v>
      </c>
    </row>
    <row r="7" spans="1:5" ht="19.5" customHeight="1">
      <c r="A7" s="5" t="s">
        <v>10</v>
      </c>
      <c r="B7" s="5" t="s">
        <v>83</v>
      </c>
      <c r="C7" s="5" t="s">
        <v>84</v>
      </c>
      <c r="D7" s="5">
        <v>2992.68</v>
      </c>
      <c r="E7" s="5" t="s">
        <v>23</v>
      </c>
    </row>
    <row r="8" spans="1:5" ht="19.5" customHeight="1">
      <c r="A8" s="5" t="s">
        <v>10</v>
      </c>
      <c r="B8" s="5" t="s">
        <v>85</v>
      </c>
      <c r="C8" s="5" t="s">
        <v>86</v>
      </c>
      <c r="D8" s="5">
        <v>2238.37</v>
      </c>
      <c r="E8" s="5" t="s">
        <v>23</v>
      </c>
    </row>
    <row r="9" spans="1:5" ht="19.5" customHeight="1">
      <c r="A9" s="5" t="s">
        <v>10</v>
      </c>
      <c r="B9" s="5" t="s">
        <v>87</v>
      </c>
      <c r="C9" s="5" t="s">
        <v>88</v>
      </c>
      <c r="D9" s="5">
        <v>1994.79</v>
      </c>
      <c r="E9" s="5" t="s">
        <v>23</v>
      </c>
    </row>
    <row r="10" spans="1:5" ht="19.5" customHeight="1">
      <c r="A10" s="5" t="s">
        <v>10</v>
      </c>
      <c r="B10" s="5" t="s">
        <v>89</v>
      </c>
      <c r="C10" s="5" t="s">
        <v>90</v>
      </c>
      <c r="D10" s="5">
        <v>1574.45</v>
      </c>
      <c r="E10" s="5" t="s">
        <v>23</v>
      </c>
    </row>
    <row r="11" spans="1:5" ht="19.5" customHeight="1">
      <c r="A11" s="5" t="s">
        <v>10</v>
      </c>
      <c r="B11" s="5" t="s">
        <v>91</v>
      </c>
      <c r="C11" s="5" t="s">
        <v>92</v>
      </c>
      <c r="D11" s="5">
        <v>149.1</v>
      </c>
      <c r="E11" s="5" t="s">
        <v>23</v>
      </c>
    </row>
    <row r="12" spans="1:5" ht="19.5" customHeight="1">
      <c r="A12" s="5" t="s">
        <v>10</v>
      </c>
      <c r="B12" s="5" t="s">
        <v>93</v>
      </c>
      <c r="C12" s="5" t="s">
        <v>94</v>
      </c>
      <c r="D12" s="5">
        <v>69.3</v>
      </c>
      <c r="E12" s="5" t="s">
        <v>23</v>
      </c>
    </row>
    <row r="13" spans="1:5" ht="19.5" customHeight="1">
      <c r="A13" s="5" t="s">
        <v>10</v>
      </c>
      <c r="B13" s="5" t="s">
        <v>95</v>
      </c>
      <c r="C13" s="5" t="s">
        <v>96</v>
      </c>
      <c r="D13" s="5">
        <v>1102.09</v>
      </c>
      <c r="E13" s="5" t="s">
        <v>23</v>
      </c>
    </row>
    <row r="14" spans="1:5" ht="19.5" customHeight="1">
      <c r="A14" s="5" t="s">
        <v>10</v>
      </c>
      <c r="B14" s="5" t="s">
        <v>97</v>
      </c>
      <c r="C14" s="5" t="s">
        <v>98</v>
      </c>
      <c r="D14" s="5">
        <v>1895</v>
      </c>
      <c r="E14" s="5" t="s">
        <v>23</v>
      </c>
    </row>
    <row r="15" spans="1:5" ht="19.5" customHeight="1">
      <c r="A15" s="5" t="s">
        <v>10</v>
      </c>
      <c r="B15" s="5" t="s">
        <v>99</v>
      </c>
      <c r="C15" s="5" t="s">
        <v>100</v>
      </c>
      <c r="D15" s="5">
        <v>461.14</v>
      </c>
      <c r="E15" s="5" t="s">
        <v>23</v>
      </c>
    </row>
    <row r="16" spans="1:5" ht="19.5" customHeight="1">
      <c r="A16" s="5" t="s">
        <v>10</v>
      </c>
      <c r="B16" s="5" t="s">
        <v>101</v>
      </c>
      <c r="C16" s="5" t="s">
        <v>102</v>
      </c>
      <c r="D16" s="5">
        <v>1541.84</v>
      </c>
      <c r="E16" s="5" t="s">
        <v>23</v>
      </c>
    </row>
    <row r="17" spans="1:5" ht="19.5" customHeight="1">
      <c r="A17" s="5" t="s">
        <v>10</v>
      </c>
      <c r="B17" s="5" t="s">
        <v>103</v>
      </c>
      <c r="C17" s="5" t="s">
        <v>104</v>
      </c>
      <c r="D17" s="5">
        <v>2138</v>
      </c>
      <c r="E17" s="5" t="s">
        <v>23</v>
      </c>
    </row>
    <row r="18" spans="1:5" ht="19.5" customHeight="1">
      <c r="A18" s="5" t="s">
        <v>10</v>
      </c>
      <c r="B18" s="5" t="s">
        <v>105</v>
      </c>
      <c r="C18" s="5" t="s">
        <v>106</v>
      </c>
      <c r="D18" s="5">
        <v>3454.9</v>
      </c>
      <c r="E18" s="5" t="s">
        <v>23</v>
      </c>
    </row>
    <row r="19" spans="1:5" ht="19.5" customHeight="1">
      <c r="A19" s="5" t="s">
        <v>10</v>
      </c>
      <c r="B19" s="5" t="s">
        <v>107</v>
      </c>
      <c r="C19" s="5" t="s">
        <v>108</v>
      </c>
      <c r="D19" s="5">
        <v>2017.8</v>
      </c>
      <c r="E19" s="5" t="s">
        <v>23</v>
      </c>
    </row>
    <row r="20" spans="1:5" ht="19.5" customHeight="1">
      <c r="A20" s="5" t="s">
        <v>10</v>
      </c>
      <c r="B20" s="5" t="s">
        <v>109</v>
      </c>
      <c r="C20" s="5" t="s">
        <v>110</v>
      </c>
      <c r="D20" s="5">
        <v>782.23</v>
      </c>
      <c r="E20" s="5" t="s">
        <v>23</v>
      </c>
    </row>
    <row r="21" spans="1:5" ht="19.5" customHeight="1">
      <c r="A21" s="5" t="s">
        <v>10</v>
      </c>
      <c r="B21" s="5" t="s">
        <v>111</v>
      </c>
      <c r="C21" s="5" t="s">
        <v>112</v>
      </c>
      <c r="D21" s="5">
        <v>331.25</v>
      </c>
      <c r="E21" s="5" t="s">
        <v>23</v>
      </c>
    </row>
    <row r="22" spans="1:5" ht="19.5" customHeight="1">
      <c r="A22" s="5" t="s">
        <v>10</v>
      </c>
      <c r="B22" s="5" t="s">
        <v>113</v>
      </c>
      <c r="C22" s="5" t="s">
        <v>114</v>
      </c>
      <c r="D22" s="5">
        <v>935.24</v>
      </c>
      <c r="E22" s="5" t="s">
        <v>23</v>
      </c>
    </row>
    <row r="23" spans="1:5" ht="19.5" customHeight="1">
      <c r="A23" s="5" t="s">
        <v>10</v>
      </c>
      <c r="B23" s="5" t="s">
        <v>115</v>
      </c>
      <c r="C23" s="5" t="s">
        <v>116</v>
      </c>
      <c r="D23" s="5">
        <v>2978.97</v>
      </c>
      <c r="E23" s="5" t="s">
        <v>23</v>
      </c>
    </row>
    <row r="24" spans="1:5" ht="19.5" customHeight="1">
      <c r="A24" s="5" t="s">
        <v>10</v>
      </c>
      <c r="B24" s="5" t="s">
        <v>117</v>
      </c>
      <c r="C24" s="5" t="s">
        <v>118</v>
      </c>
      <c r="D24" s="5">
        <v>3402</v>
      </c>
      <c r="E24" s="5" t="s">
        <v>23</v>
      </c>
    </row>
    <row r="25" spans="1:5" ht="19.5" customHeight="1">
      <c r="A25" s="5" t="s">
        <v>10</v>
      </c>
      <c r="B25" s="5" t="s">
        <v>119</v>
      </c>
      <c r="C25" s="5" t="s">
        <v>120</v>
      </c>
      <c r="D25" s="5">
        <v>1023.61</v>
      </c>
      <c r="E25" s="5" t="s">
        <v>23</v>
      </c>
    </row>
    <row r="26" spans="1:5" ht="19.5" customHeight="1">
      <c r="A26" s="5" t="s">
        <v>10</v>
      </c>
      <c r="B26" s="5" t="s">
        <v>121</v>
      </c>
      <c r="C26" s="5" t="s">
        <v>122</v>
      </c>
      <c r="D26" s="5">
        <v>2546.55</v>
      </c>
      <c r="E26" s="5" t="s">
        <v>23</v>
      </c>
    </row>
    <row r="27" spans="1:5" ht="19.5" customHeight="1">
      <c r="A27" s="5" t="s">
        <v>10</v>
      </c>
      <c r="B27" s="5" t="s">
        <v>123</v>
      </c>
      <c r="C27" s="5" t="s">
        <v>124</v>
      </c>
      <c r="D27" s="5">
        <v>2129.67</v>
      </c>
      <c r="E27" s="5" t="s">
        <v>23</v>
      </c>
    </row>
    <row r="28" spans="1:5" ht="19.5" customHeight="1">
      <c r="A28" s="5" t="s">
        <v>10</v>
      </c>
      <c r="B28" s="5" t="s">
        <v>125</v>
      </c>
      <c r="C28" s="5" t="s">
        <v>126</v>
      </c>
      <c r="D28" s="5">
        <v>2026.05</v>
      </c>
      <c r="E28" s="5" t="s">
        <v>23</v>
      </c>
    </row>
    <row r="29" spans="1:5" ht="19.5" customHeight="1">
      <c r="A29" s="5" t="s">
        <v>10</v>
      </c>
      <c r="B29" s="5" t="s">
        <v>127</v>
      </c>
      <c r="C29" s="5" t="s">
        <v>128</v>
      </c>
      <c r="D29" s="5">
        <v>1258.99</v>
      </c>
      <c r="E29" s="5" t="s">
        <v>23</v>
      </c>
    </row>
    <row r="30" spans="1:5" ht="19.5" customHeight="1">
      <c r="A30" s="5" t="s">
        <v>10</v>
      </c>
      <c r="B30" s="5" t="s">
        <v>129</v>
      </c>
      <c r="C30" s="5" t="s">
        <v>130</v>
      </c>
      <c r="D30" s="5">
        <v>3335.54</v>
      </c>
      <c r="E30" s="5" t="s">
        <v>23</v>
      </c>
    </row>
    <row r="31" spans="1:5" ht="19.5" customHeight="1">
      <c r="A31" s="5" t="s">
        <v>10</v>
      </c>
      <c r="B31" s="5" t="s">
        <v>131</v>
      </c>
      <c r="C31" s="5" t="s">
        <v>132</v>
      </c>
      <c r="D31" s="5">
        <v>844.27</v>
      </c>
      <c r="E31" s="5" t="s">
        <v>23</v>
      </c>
    </row>
    <row r="32" spans="1:5" ht="19.5" customHeight="1">
      <c r="A32" s="5" t="s">
        <v>10</v>
      </c>
      <c r="B32" s="5" t="s">
        <v>133</v>
      </c>
      <c r="C32" s="5" t="s">
        <v>134</v>
      </c>
      <c r="D32" s="5">
        <v>10.05</v>
      </c>
      <c r="E32" s="5" t="s">
        <v>23</v>
      </c>
    </row>
    <row r="33" spans="1:5" ht="19.5" customHeight="1">
      <c r="A33" s="5" t="s">
        <v>10</v>
      </c>
      <c r="B33" s="5" t="s">
        <v>46</v>
      </c>
      <c r="C33" s="5" t="s">
        <v>135</v>
      </c>
      <c r="D33" s="5">
        <v>2166.04</v>
      </c>
      <c r="E33" s="5" t="s">
        <v>23</v>
      </c>
    </row>
    <row r="34" spans="1:5" ht="19.5" customHeight="1">
      <c r="A34" s="5" t="s">
        <v>10</v>
      </c>
      <c r="B34" s="5" t="s">
        <v>136</v>
      </c>
      <c r="C34" s="5" t="s">
        <v>137</v>
      </c>
      <c r="D34" s="5">
        <v>866.03</v>
      </c>
      <c r="E34" s="5" t="s">
        <v>23</v>
      </c>
    </row>
    <row r="35" spans="1:5" ht="19.5" customHeight="1">
      <c r="A35" s="5" t="s">
        <v>10</v>
      </c>
      <c r="B35" s="5" t="s">
        <v>138</v>
      </c>
      <c r="C35" s="5" t="s">
        <v>139</v>
      </c>
      <c r="D35" s="5">
        <v>2597.49</v>
      </c>
      <c r="E35" s="5" t="s">
        <v>23</v>
      </c>
    </row>
    <row r="36" spans="1:5" ht="19.5" customHeight="1">
      <c r="A36" s="5" t="s">
        <v>10</v>
      </c>
      <c r="B36" s="5" t="s">
        <v>140</v>
      </c>
      <c r="C36" s="5" t="s">
        <v>141</v>
      </c>
      <c r="D36" s="5">
        <v>1794.95</v>
      </c>
      <c r="E36" s="5" t="s">
        <v>23</v>
      </c>
    </row>
    <row r="37" spans="1:5" ht="19.5" customHeight="1">
      <c r="A37" s="5" t="s">
        <v>10</v>
      </c>
      <c r="B37" s="5" t="s">
        <v>101</v>
      </c>
      <c r="C37" s="5" t="s">
        <v>142</v>
      </c>
      <c r="D37" s="5">
        <v>90</v>
      </c>
      <c r="E37" s="5" t="s">
        <v>61</v>
      </c>
    </row>
    <row r="38" spans="1:5" ht="19.5" customHeight="1">
      <c r="A38" s="5" t="s">
        <v>10</v>
      </c>
      <c r="B38" s="7" t="s">
        <v>93</v>
      </c>
      <c r="C38" s="5" t="s">
        <v>143</v>
      </c>
      <c r="D38" s="5">
        <v>150</v>
      </c>
      <c r="E38" s="5" t="s">
        <v>61</v>
      </c>
    </row>
    <row r="39" spans="1:5" ht="19.5" customHeight="1">
      <c r="A39" s="5" t="s">
        <v>10</v>
      </c>
      <c r="B39" s="11"/>
      <c r="C39" s="5" t="s">
        <v>144</v>
      </c>
      <c r="D39" s="5">
        <v>80</v>
      </c>
      <c r="E39" s="5" t="s">
        <v>61</v>
      </c>
    </row>
    <row r="40" spans="1:5" ht="19.5" customHeight="1">
      <c r="A40" s="5" t="s">
        <v>10</v>
      </c>
      <c r="B40" s="11"/>
      <c r="C40" s="5" t="s">
        <v>145</v>
      </c>
      <c r="D40" s="5">
        <v>58</v>
      </c>
      <c r="E40" s="5" t="s">
        <v>61</v>
      </c>
    </row>
    <row r="41" spans="1:5" ht="19.5" customHeight="1">
      <c r="A41" s="5" t="s">
        <v>10</v>
      </c>
      <c r="B41" s="11"/>
      <c r="C41" s="5" t="s">
        <v>146</v>
      </c>
      <c r="D41" s="5">
        <v>90</v>
      </c>
      <c r="E41" s="5" t="s">
        <v>61</v>
      </c>
    </row>
    <row r="42" spans="1:5" ht="19.5" customHeight="1">
      <c r="A42" s="5" t="s">
        <v>10</v>
      </c>
      <c r="B42" s="11"/>
      <c r="C42" s="5" t="s">
        <v>147</v>
      </c>
      <c r="D42" s="5">
        <v>450</v>
      </c>
      <c r="E42" s="5" t="s">
        <v>61</v>
      </c>
    </row>
    <row r="43" spans="1:5" ht="19.5" customHeight="1">
      <c r="A43" s="5" t="s">
        <v>10</v>
      </c>
      <c r="B43" s="11"/>
      <c r="C43" s="5" t="s">
        <v>148</v>
      </c>
      <c r="D43" s="5">
        <v>124</v>
      </c>
      <c r="E43" s="5" t="s">
        <v>61</v>
      </c>
    </row>
    <row r="44" spans="1:5" ht="19.5" customHeight="1">
      <c r="A44" s="5" t="s">
        <v>10</v>
      </c>
      <c r="B44" s="8"/>
      <c r="C44" s="5" t="s">
        <v>149</v>
      </c>
      <c r="D44" s="5">
        <v>320</v>
      </c>
      <c r="E44" s="5" t="s">
        <v>61</v>
      </c>
    </row>
    <row r="45" spans="1:5" ht="19.5" customHeight="1">
      <c r="A45" s="5" t="s">
        <v>10</v>
      </c>
      <c r="B45" s="7" t="s">
        <v>91</v>
      </c>
      <c r="C45" s="5" t="s">
        <v>150</v>
      </c>
      <c r="D45" s="5">
        <v>426.3</v>
      </c>
      <c r="E45" s="5" t="s">
        <v>61</v>
      </c>
    </row>
    <row r="46" spans="1:5" ht="19.5" customHeight="1">
      <c r="A46" s="5" t="s">
        <v>10</v>
      </c>
      <c r="B46" s="11"/>
      <c r="C46" s="5" t="s">
        <v>151</v>
      </c>
      <c r="D46" s="5">
        <v>74.55</v>
      </c>
      <c r="E46" s="5" t="s">
        <v>61</v>
      </c>
    </row>
    <row r="47" spans="1:5" ht="19.5" customHeight="1">
      <c r="A47" s="5" t="s">
        <v>10</v>
      </c>
      <c r="B47" s="11"/>
      <c r="C47" s="5" t="s">
        <v>152</v>
      </c>
      <c r="D47" s="5">
        <v>73.5</v>
      </c>
      <c r="E47" s="5" t="s">
        <v>61</v>
      </c>
    </row>
    <row r="48" spans="1:5" ht="19.5" customHeight="1">
      <c r="A48" s="5" t="s">
        <v>10</v>
      </c>
      <c r="B48" s="11"/>
      <c r="C48" s="5" t="s">
        <v>153</v>
      </c>
      <c r="D48" s="5">
        <v>535.36</v>
      </c>
      <c r="E48" s="5" t="s">
        <v>61</v>
      </c>
    </row>
    <row r="49" spans="1:5" ht="19.5" customHeight="1">
      <c r="A49" s="5" t="s">
        <v>10</v>
      </c>
      <c r="B49" s="11"/>
      <c r="C49" s="5" t="s">
        <v>154</v>
      </c>
      <c r="D49" s="5">
        <v>331.6</v>
      </c>
      <c r="E49" s="5" t="s">
        <v>61</v>
      </c>
    </row>
    <row r="50" spans="1:5" ht="19.5" customHeight="1">
      <c r="A50" s="5" t="s">
        <v>10</v>
      </c>
      <c r="B50" s="11"/>
      <c r="C50" s="5" t="s">
        <v>155</v>
      </c>
      <c r="D50" s="5">
        <v>307.65</v>
      </c>
      <c r="E50" s="5" t="s">
        <v>61</v>
      </c>
    </row>
    <row r="51" spans="1:5" ht="19.5" customHeight="1">
      <c r="A51" s="5" t="s">
        <v>10</v>
      </c>
      <c r="B51" s="11"/>
      <c r="C51" s="5" t="s">
        <v>156</v>
      </c>
      <c r="D51" s="5">
        <v>163.7</v>
      </c>
      <c r="E51" s="5" t="s">
        <v>61</v>
      </c>
    </row>
    <row r="52" spans="1:5" ht="19.5" customHeight="1">
      <c r="A52" s="5" t="s">
        <v>10</v>
      </c>
      <c r="B52" s="11"/>
      <c r="C52" s="5" t="s">
        <v>157</v>
      </c>
      <c r="D52" s="5">
        <v>66.7</v>
      </c>
      <c r="E52" s="5" t="s">
        <v>61</v>
      </c>
    </row>
    <row r="53" spans="1:5" ht="19.5" customHeight="1">
      <c r="A53" s="5" t="s">
        <v>10</v>
      </c>
      <c r="B53" s="8"/>
      <c r="C53" s="5" t="s">
        <v>158</v>
      </c>
      <c r="D53" s="5">
        <v>114.45</v>
      </c>
      <c r="E53" s="5" t="s">
        <v>61</v>
      </c>
    </row>
    <row r="54" spans="1:5" ht="19.5" customHeight="1">
      <c r="A54" s="5" t="s">
        <v>10</v>
      </c>
      <c r="B54" s="12" t="s">
        <v>136</v>
      </c>
      <c r="C54" s="5" t="s">
        <v>159</v>
      </c>
      <c r="D54" s="5">
        <v>505.9</v>
      </c>
      <c r="E54" s="5" t="s">
        <v>61</v>
      </c>
    </row>
    <row r="55" spans="1:5" ht="19.5" customHeight="1">
      <c r="A55" s="5" t="s">
        <v>10</v>
      </c>
      <c r="B55" s="7" t="s">
        <v>109</v>
      </c>
      <c r="C55" s="5" t="s">
        <v>160</v>
      </c>
      <c r="D55" s="5">
        <v>60</v>
      </c>
      <c r="E55" s="5" t="s">
        <v>61</v>
      </c>
    </row>
    <row r="56" spans="1:5" ht="19.5" customHeight="1">
      <c r="A56" s="5" t="s">
        <v>10</v>
      </c>
      <c r="B56" s="11"/>
      <c r="C56" s="5" t="s">
        <v>161</v>
      </c>
      <c r="D56" s="5">
        <v>80</v>
      </c>
      <c r="E56" s="5" t="s">
        <v>61</v>
      </c>
    </row>
    <row r="57" spans="1:5" ht="19.5" customHeight="1">
      <c r="A57" s="5" t="s">
        <v>10</v>
      </c>
      <c r="B57" s="11"/>
      <c r="C57" s="5" t="s">
        <v>162</v>
      </c>
      <c r="D57" s="5">
        <v>127.82</v>
      </c>
      <c r="E57" s="5" t="s">
        <v>61</v>
      </c>
    </row>
    <row r="58" spans="1:5" ht="19.5" customHeight="1">
      <c r="A58" s="5" t="s">
        <v>10</v>
      </c>
      <c r="B58" s="11"/>
      <c r="C58" s="5" t="s">
        <v>163</v>
      </c>
      <c r="D58" s="5">
        <v>90.86</v>
      </c>
      <c r="E58" s="5" t="s">
        <v>61</v>
      </c>
    </row>
    <row r="59" spans="1:5" ht="19.5" customHeight="1">
      <c r="A59" s="5" t="s">
        <v>10</v>
      </c>
      <c r="B59" s="11"/>
      <c r="C59" s="5" t="s">
        <v>164</v>
      </c>
      <c r="D59" s="5">
        <v>373.79</v>
      </c>
      <c r="E59" s="5" t="s">
        <v>61</v>
      </c>
    </row>
    <row r="60" spans="1:5" ht="19.5" customHeight="1">
      <c r="A60" s="5" t="s">
        <v>10</v>
      </c>
      <c r="B60" s="11"/>
      <c r="C60" s="5" t="s">
        <v>165</v>
      </c>
      <c r="D60" s="5">
        <v>60</v>
      </c>
      <c r="E60" s="5" t="s">
        <v>61</v>
      </c>
    </row>
    <row r="61" spans="1:5" ht="19.5" customHeight="1">
      <c r="A61" s="5" t="s">
        <v>10</v>
      </c>
      <c r="B61" s="8"/>
      <c r="C61" s="5" t="s">
        <v>166</v>
      </c>
      <c r="D61" s="5">
        <v>196.7</v>
      </c>
      <c r="E61" s="5" t="s">
        <v>61</v>
      </c>
    </row>
    <row r="62" spans="1:5" ht="19.5" customHeight="1">
      <c r="A62" s="5" t="s">
        <v>10</v>
      </c>
      <c r="B62" s="7" t="s">
        <v>46</v>
      </c>
      <c r="C62" s="5" t="s">
        <v>167</v>
      </c>
      <c r="D62" s="5">
        <v>104.56</v>
      </c>
      <c r="E62" s="5" t="s">
        <v>61</v>
      </c>
    </row>
    <row r="63" spans="1:5" ht="19.5" customHeight="1">
      <c r="A63" s="5" t="s">
        <v>10</v>
      </c>
      <c r="B63" s="11"/>
      <c r="C63" s="5" t="s">
        <v>168</v>
      </c>
      <c r="D63" s="5">
        <v>60.54</v>
      </c>
      <c r="E63" s="5" t="s">
        <v>61</v>
      </c>
    </row>
    <row r="64" spans="1:5" ht="19.5" customHeight="1">
      <c r="A64" s="5" t="s">
        <v>10</v>
      </c>
      <c r="B64" s="8"/>
      <c r="C64" s="5" t="s">
        <v>169</v>
      </c>
      <c r="D64" s="5">
        <v>266</v>
      </c>
      <c r="E64" s="5" t="s">
        <v>61</v>
      </c>
    </row>
    <row r="65" spans="1:5" ht="19.5" customHeight="1">
      <c r="A65" s="5" t="s">
        <v>10</v>
      </c>
      <c r="B65" s="7" t="s">
        <v>127</v>
      </c>
      <c r="C65" s="5" t="s">
        <v>170</v>
      </c>
      <c r="D65" s="5">
        <v>52</v>
      </c>
      <c r="E65" s="5" t="s">
        <v>61</v>
      </c>
    </row>
    <row r="66" spans="1:5" ht="19.5" customHeight="1">
      <c r="A66" s="5" t="s">
        <v>10</v>
      </c>
      <c r="B66" s="11"/>
      <c r="C66" s="5" t="s">
        <v>171</v>
      </c>
      <c r="D66" s="5">
        <v>50</v>
      </c>
      <c r="E66" s="5" t="s">
        <v>61</v>
      </c>
    </row>
    <row r="67" spans="1:5" ht="19.5" customHeight="1">
      <c r="A67" s="5" t="s">
        <v>10</v>
      </c>
      <c r="B67" s="11"/>
      <c r="C67" s="5" t="s">
        <v>172</v>
      </c>
      <c r="D67" s="5">
        <v>80</v>
      </c>
      <c r="E67" s="5" t="s">
        <v>61</v>
      </c>
    </row>
    <row r="68" spans="1:5" ht="19.5" customHeight="1">
      <c r="A68" s="5" t="s">
        <v>10</v>
      </c>
      <c r="B68" s="11"/>
      <c r="C68" s="5" t="s">
        <v>173</v>
      </c>
      <c r="D68" s="5">
        <v>241</v>
      </c>
      <c r="E68" s="5" t="s">
        <v>61</v>
      </c>
    </row>
    <row r="69" spans="1:5" ht="19.5" customHeight="1">
      <c r="A69" s="5" t="s">
        <v>10</v>
      </c>
      <c r="B69" s="8"/>
      <c r="C69" s="5" t="s">
        <v>174</v>
      </c>
      <c r="D69" s="5">
        <v>60</v>
      </c>
      <c r="E69" s="5" t="s">
        <v>61</v>
      </c>
    </row>
    <row r="70" spans="1:5" ht="19.5" customHeight="1">
      <c r="A70" s="5" t="s">
        <v>10</v>
      </c>
      <c r="B70" s="12" t="s">
        <v>77</v>
      </c>
      <c r="C70" s="5" t="s">
        <v>175</v>
      </c>
      <c r="D70" s="5">
        <v>500</v>
      </c>
      <c r="E70" s="5" t="s">
        <v>61</v>
      </c>
    </row>
    <row r="71" spans="1:5" ht="19.5" customHeight="1">
      <c r="A71" s="5" t="s">
        <v>10</v>
      </c>
      <c r="B71" s="12" t="s">
        <v>97</v>
      </c>
      <c r="C71" s="5" t="s">
        <v>176</v>
      </c>
      <c r="D71" s="5">
        <v>106</v>
      </c>
      <c r="E71" s="5" t="s">
        <v>61</v>
      </c>
    </row>
    <row r="72" spans="1:5" ht="19.5" customHeight="1">
      <c r="A72" s="5" t="s">
        <v>10</v>
      </c>
      <c r="B72" s="7" t="s">
        <v>113</v>
      </c>
      <c r="C72" s="5" t="s">
        <v>177</v>
      </c>
      <c r="D72" s="5">
        <v>615</v>
      </c>
      <c r="E72" s="5" t="s">
        <v>61</v>
      </c>
    </row>
    <row r="73" spans="1:5" ht="19.5" customHeight="1">
      <c r="A73" s="5" t="s">
        <v>10</v>
      </c>
      <c r="B73" s="11"/>
      <c r="C73" s="5" t="s">
        <v>178</v>
      </c>
      <c r="D73" s="5">
        <v>85</v>
      </c>
      <c r="E73" s="5" t="s">
        <v>61</v>
      </c>
    </row>
    <row r="74" spans="1:5" ht="19.5" customHeight="1">
      <c r="A74" s="5" t="s">
        <v>10</v>
      </c>
      <c r="B74" s="11"/>
      <c r="C74" s="5" t="s">
        <v>179</v>
      </c>
      <c r="D74" s="5">
        <v>360</v>
      </c>
      <c r="E74" s="5" t="s">
        <v>61</v>
      </c>
    </row>
    <row r="75" spans="1:5" ht="19.5" customHeight="1">
      <c r="A75" s="5" t="s">
        <v>10</v>
      </c>
      <c r="B75" s="11"/>
      <c r="C75" s="5" t="s">
        <v>180</v>
      </c>
      <c r="D75" s="5">
        <v>200</v>
      </c>
      <c r="E75" s="5" t="s">
        <v>61</v>
      </c>
    </row>
    <row r="76" spans="1:5" ht="19.5" customHeight="1">
      <c r="A76" s="5" t="s">
        <v>10</v>
      </c>
      <c r="B76" s="8"/>
      <c r="C76" s="5" t="s">
        <v>181</v>
      </c>
      <c r="D76" s="5">
        <v>135</v>
      </c>
      <c r="E76" s="5" t="s">
        <v>61</v>
      </c>
    </row>
    <row r="77" spans="1:5" ht="19.5" customHeight="1">
      <c r="A77" s="5" t="s">
        <v>10</v>
      </c>
      <c r="B77" s="7" t="s">
        <v>138</v>
      </c>
      <c r="C77" s="5" t="s">
        <v>182</v>
      </c>
      <c r="D77" s="5">
        <v>75</v>
      </c>
      <c r="E77" s="5" t="s">
        <v>61</v>
      </c>
    </row>
    <row r="78" spans="1:5" ht="19.5" customHeight="1">
      <c r="A78" s="5" t="s">
        <v>10</v>
      </c>
      <c r="B78" s="8"/>
      <c r="C78" s="5" t="s">
        <v>183</v>
      </c>
      <c r="D78" s="5">
        <v>85</v>
      </c>
      <c r="E78" s="5" t="s">
        <v>61</v>
      </c>
    </row>
    <row r="79" spans="1:5" ht="19.5" customHeight="1">
      <c r="A79" s="5" t="s">
        <v>10</v>
      </c>
      <c r="B79" s="7" t="s">
        <v>99</v>
      </c>
      <c r="C79" s="5" t="s">
        <v>184</v>
      </c>
      <c r="D79" s="5">
        <v>543</v>
      </c>
      <c r="E79" s="5" t="s">
        <v>61</v>
      </c>
    </row>
    <row r="80" spans="1:5" ht="19.5" customHeight="1">
      <c r="A80" s="5" t="s">
        <v>10</v>
      </c>
      <c r="B80" s="11"/>
      <c r="C80" s="5" t="s">
        <v>185</v>
      </c>
      <c r="D80" s="5">
        <v>150</v>
      </c>
      <c r="E80" s="5" t="s">
        <v>61</v>
      </c>
    </row>
    <row r="81" spans="1:5" ht="19.5" customHeight="1">
      <c r="A81" s="5" t="s">
        <v>10</v>
      </c>
      <c r="B81" s="11"/>
      <c r="C81" s="5" t="s">
        <v>186</v>
      </c>
      <c r="D81" s="5">
        <v>80</v>
      </c>
      <c r="E81" s="5" t="s">
        <v>61</v>
      </c>
    </row>
    <row r="82" spans="1:5" ht="19.5" customHeight="1">
      <c r="A82" s="5" t="s">
        <v>10</v>
      </c>
      <c r="B82" s="11"/>
      <c r="C82" s="5" t="s">
        <v>187</v>
      </c>
      <c r="D82" s="5">
        <v>150</v>
      </c>
      <c r="E82" s="5" t="s">
        <v>61</v>
      </c>
    </row>
    <row r="83" spans="1:5" ht="19.5" customHeight="1">
      <c r="A83" s="5" t="s">
        <v>10</v>
      </c>
      <c r="B83" s="11"/>
      <c r="C83" s="5" t="s">
        <v>188</v>
      </c>
      <c r="D83" s="5">
        <v>310</v>
      </c>
      <c r="E83" s="5" t="s">
        <v>61</v>
      </c>
    </row>
    <row r="84" spans="1:5" ht="19.5" customHeight="1">
      <c r="A84" s="5" t="s">
        <v>10</v>
      </c>
      <c r="B84" s="11"/>
      <c r="C84" s="5" t="s">
        <v>189</v>
      </c>
      <c r="D84" s="5">
        <v>85</v>
      </c>
      <c r="E84" s="5" t="s">
        <v>61</v>
      </c>
    </row>
    <row r="85" spans="1:5" ht="19.5" customHeight="1">
      <c r="A85" s="5" t="s">
        <v>10</v>
      </c>
      <c r="B85" s="8"/>
      <c r="C85" s="5" t="s">
        <v>190</v>
      </c>
      <c r="D85" s="5">
        <v>158</v>
      </c>
      <c r="E85" s="5" t="s">
        <v>61</v>
      </c>
    </row>
    <row r="86" spans="1:5" ht="19.5" customHeight="1">
      <c r="A86" s="5" t="s">
        <v>10</v>
      </c>
      <c r="B86" s="7" t="s">
        <v>117</v>
      </c>
      <c r="C86" s="5" t="s">
        <v>191</v>
      </c>
      <c r="D86" s="5">
        <v>88.05</v>
      </c>
      <c r="E86" s="5" t="s">
        <v>61</v>
      </c>
    </row>
    <row r="87" spans="1:5" ht="19.5" customHeight="1">
      <c r="A87" s="5" t="s">
        <v>10</v>
      </c>
      <c r="B87" s="8"/>
      <c r="C87" s="5" t="s">
        <v>192</v>
      </c>
      <c r="D87" s="5">
        <v>104.5</v>
      </c>
      <c r="E87" s="5" t="s">
        <v>61</v>
      </c>
    </row>
    <row r="88" spans="1:5" ht="19.5" customHeight="1">
      <c r="A88" s="5" t="s">
        <v>10</v>
      </c>
      <c r="B88" s="12" t="s">
        <v>131</v>
      </c>
      <c r="C88" s="5" t="s">
        <v>193</v>
      </c>
      <c r="D88" s="5">
        <v>222</v>
      </c>
      <c r="E88" s="5" t="s">
        <v>61</v>
      </c>
    </row>
    <row r="89" spans="1:5" ht="19.5" customHeight="1">
      <c r="A89" s="5" t="s">
        <v>10</v>
      </c>
      <c r="B89" s="7" t="s">
        <v>107</v>
      </c>
      <c r="C89" s="5" t="s">
        <v>194</v>
      </c>
      <c r="D89" s="5">
        <v>150</v>
      </c>
      <c r="E89" s="5" t="s">
        <v>61</v>
      </c>
    </row>
    <row r="90" spans="1:5" ht="19.5" customHeight="1">
      <c r="A90" s="5" t="s">
        <v>10</v>
      </c>
      <c r="B90" s="8"/>
      <c r="C90" s="5" t="s">
        <v>195</v>
      </c>
      <c r="D90" s="5">
        <v>340</v>
      </c>
      <c r="E90" s="5" t="s">
        <v>61</v>
      </c>
    </row>
    <row r="91" spans="1:5" ht="19.5" customHeight="1">
      <c r="A91" s="5" t="s">
        <v>10</v>
      </c>
      <c r="B91" s="7" t="s">
        <v>119</v>
      </c>
      <c r="C91" s="5" t="s">
        <v>196</v>
      </c>
      <c r="D91" s="5">
        <v>210.85</v>
      </c>
      <c r="E91" s="5" t="s">
        <v>61</v>
      </c>
    </row>
    <row r="92" spans="1:5" ht="19.5" customHeight="1">
      <c r="A92" s="5" t="s">
        <v>10</v>
      </c>
      <c r="B92" s="11"/>
      <c r="C92" s="5" t="s">
        <v>197</v>
      </c>
      <c r="D92" s="5">
        <v>136.29</v>
      </c>
      <c r="E92" s="5" t="s">
        <v>61</v>
      </c>
    </row>
    <row r="93" spans="1:5" ht="19.5" customHeight="1">
      <c r="A93" s="5" t="s">
        <v>10</v>
      </c>
      <c r="B93" s="8"/>
      <c r="C93" s="5" t="s">
        <v>198</v>
      </c>
      <c r="D93" s="5">
        <v>385.71</v>
      </c>
      <c r="E93" s="5" t="s">
        <v>61</v>
      </c>
    </row>
    <row r="94" spans="1:5" ht="19.5" customHeight="1">
      <c r="A94" s="5" t="s">
        <v>10</v>
      </c>
      <c r="B94" s="12" t="s">
        <v>111</v>
      </c>
      <c r="C94" s="5" t="s">
        <v>199</v>
      </c>
      <c r="D94" s="5">
        <v>700</v>
      </c>
      <c r="E94" s="5" t="s">
        <v>61</v>
      </c>
    </row>
    <row r="95" spans="1:5" ht="19.5" customHeight="1">
      <c r="A95" s="5" t="s">
        <v>10</v>
      </c>
      <c r="B95" s="7" t="s">
        <v>133</v>
      </c>
      <c r="C95" s="5" t="s">
        <v>200</v>
      </c>
      <c r="D95" s="5">
        <v>100</v>
      </c>
      <c r="E95" s="5" t="s">
        <v>61</v>
      </c>
    </row>
    <row r="96" spans="1:5" ht="19.5" customHeight="1">
      <c r="A96" s="5" t="s">
        <v>10</v>
      </c>
      <c r="B96" s="11"/>
      <c r="C96" s="5" t="s">
        <v>201</v>
      </c>
      <c r="D96" s="5">
        <v>90</v>
      </c>
      <c r="E96" s="5" t="s">
        <v>61</v>
      </c>
    </row>
    <row r="97" spans="1:5" ht="19.5" customHeight="1">
      <c r="A97" s="5" t="s">
        <v>10</v>
      </c>
      <c r="B97" s="11"/>
      <c r="C97" s="5" t="s">
        <v>202</v>
      </c>
      <c r="D97" s="5">
        <v>1568.01</v>
      </c>
      <c r="E97" s="5" t="s">
        <v>61</v>
      </c>
    </row>
    <row r="98" spans="1:5" ht="19.5" customHeight="1">
      <c r="A98" s="5" t="s">
        <v>10</v>
      </c>
      <c r="B98" s="11"/>
      <c r="C98" s="5" t="s">
        <v>203</v>
      </c>
      <c r="D98" s="5">
        <v>870</v>
      </c>
      <c r="E98" s="5" t="s">
        <v>61</v>
      </c>
    </row>
    <row r="99" spans="1:5" ht="19.5" customHeight="1">
      <c r="A99" s="5" t="s">
        <v>10</v>
      </c>
      <c r="B99" s="8"/>
      <c r="C99" s="5" t="s">
        <v>204</v>
      </c>
      <c r="D99" s="5">
        <v>100</v>
      </c>
      <c r="E99" s="5" t="s">
        <v>61</v>
      </c>
    </row>
    <row r="100" spans="1:5" ht="19.5" customHeight="1">
      <c r="A100" s="5" t="s">
        <v>10</v>
      </c>
      <c r="B100" s="7" t="s">
        <v>95</v>
      </c>
      <c r="C100" s="5" t="s">
        <v>205</v>
      </c>
      <c r="D100" s="5">
        <v>74.6</v>
      </c>
      <c r="E100" s="5" t="s">
        <v>61</v>
      </c>
    </row>
    <row r="101" spans="1:5" ht="19.5" customHeight="1">
      <c r="A101" s="5" t="s">
        <v>10</v>
      </c>
      <c r="B101" s="8"/>
      <c r="C101" s="5" t="s">
        <v>206</v>
      </c>
      <c r="D101" s="5">
        <v>91</v>
      </c>
      <c r="E101" s="5" t="s">
        <v>61</v>
      </c>
    </row>
    <row r="102" spans="1:5" ht="19.5" customHeight="1">
      <c r="A102" s="5" t="s">
        <v>10</v>
      </c>
      <c r="B102" s="12" t="s">
        <v>129</v>
      </c>
      <c r="C102" s="5" t="s">
        <v>207</v>
      </c>
      <c r="D102" s="5">
        <v>65</v>
      </c>
      <c r="E102" s="5" t="s">
        <v>61</v>
      </c>
    </row>
    <row r="103" spans="1:5" ht="19.5" customHeight="1">
      <c r="A103" s="5" t="s">
        <v>10</v>
      </c>
      <c r="B103" s="7" t="s">
        <v>140</v>
      </c>
      <c r="C103" s="5" t="s">
        <v>208</v>
      </c>
      <c r="D103" s="5">
        <v>240</v>
      </c>
      <c r="E103" s="5" t="s">
        <v>61</v>
      </c>
    </row>
    <row r="104" spans="1:5" ht="19.5" customHeight="1">
      <c r="A104" s="5" t="s">
        <v>10</v>
      </c>
      <c r="B104" s="8"/>
      <c r="C104" s="5" t="s">
        <v>209</v>
      </c>
      <c r="D104" s="5">
        <v>900</v>
      </c>
      <c r="E104" s="5" t="s">
        <v>61</v>
      </c>
    </row>
    <row r="105" spans="1:5" ht="19.5" customHeight="1">
      <c r="A105" s="5" t="s">
        <v>10</v>
      </c>
      <c r="B105" s="13" t="s">
        <v>74</v>
      </c>
      <c r="C105" s="5" t="s">
        <v>210</v>
      </c>
      <c r="D105" s="5">
        <v>1556.18</v>
      </c>
      <c r="E105" s="5" t="s">
        <v>74</v>
      </c>
    </row>
    <row r="106" spans="1:5" ht="19.5" customHeight="1">
      <c r="A106" s="9" t="s">
        <v>13</v>
      </c>
      <c r="B106" s="13"/>
      <c r="C106" s="9"/>
      <c r="D106" s="14">
        <f>SUM(D4:D105)</f>
        <v>73961.63</v>
      </c>
      <c r="E106" s="9"/>
    </row>
  </sheetData>
  <sheetProtection/>
  <mergeCells count="15">
    <mergeCell ref="A1:E1"/>
    <mergeCell ref="B38:B44"/>
    <mergeCell ref="B45:B53"/>
    <mergeCell ref="B55:B61"/>
    <mergeCell ref="B62:B64"/>
    <mergeCell ref="B65:B69"/>
    <mergeCell ref="B72:B76"/>
    <mergeCell ref="B77:B78"/>
    <mergeCell ref="B79:B85"/>
    <mergeCell ref="B86:B87"/>
    <mergeCell ref="B89:B90"/>
    <mergeCell ref="B91:B93"/>
    <mergeCell ref="B95:B99"/>
    <mergeCell ref="B100:B101"/>
    <mergeCell ref="B103:B10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1"/>
  <sheetViews>
    <sheetView workbookViewId="0" topLeftCell="A1">
      <selection activeCell="C120" sqref="C120"/>
    </sheetView>
  </sheetViews>
  <sheetFormatPr defaultColWidth="8.75390625" defaultRowHeight="14.25"/>
  <cols>
    <col min="1" max="1" width="12.25390625" style="0" customWidth="1"/>
    <col min="2" max="2" width="20.25390625" style="0" customWidth="1"/>
    <col min="3" max="3" width="28.375" style="0" customWidth="1"/>
    <col min="4" max="4" width="18.375" style="0" customWidth="1"/>
    <col min="5" max="5" width="22.375" style="0" customWidth="1"/>
  </cols>
  <sheetData>
    <row r="1" spans="1:5" ht="25.5">
      <c r="A1" s="1" t="s">
        <v>211</v>
      </c>
      <c r="B1" s="1"/>
      <c r="C1" s="1"/>
      <c r="D1" s="1"/>
      <c r="E1" s="1"/>
    </row>
    <row r="2" spans="1:5" ht="21" customHeight="1">
      <c r="A2" s="1"/>
      <c r="B2" s="1"/>
      <c r="C2" s="1"/>
      <c r="D2" s="1"/>
      <c r="E2" s="2" t="s">
        <v>16</v>
      </c>
    </row>
    <row r="3" spans="1:5" ht="19.5" customHeight="1">
      <c r="A3" s="3" t="s">
        <v>3</v>
      </c>
      <c r="B3" s="4" t="s">
        <v>17</v>
      </c>
      <c r="C3" s="4" t="s">
        <v>18</v>
      </c>
      <c r="D3" s="4" t="s">
        <v>19</v>
      </c>
      <c r="E3" s="4" t="s">
        <v>20</v>
      </c>
    </row>
    <row r="4" spans="1:5" ht="19.5" customHeight="1">
      <c r="A4" s="5" t="s">
        <v>11</v>
      </c>
      <c r="B4" s="5" t="s">
        <v>212</v>
      </c>
      <c r="C4" s="5" t="s">
        <v>213</v>
      </c>
      <c r="D4" s="5">
        <v>1918.85</v>
      </c>
      <c r="E4" s="5" t="s">
        <v>23</v>
      </c>
    </row>
    <row r="5" spans="1:5" ht="19.5" customHeight="1">
      <c r="A5" s="5" t="s">
        <v>11</v>
      </c>
      <c r="B5" s="5" t="s">
        <v>214</v>
      </c>
      <c r="C5" s="5" t="s">
        <v>215</v>
      </c>
      <c r="D5" s="5">
        <v>1554.83</v>
      </c>
      <c r="E5" s="5" t="s">
        <v>23</v>
      </c>
    </row>
    <row r="6" spans="1:5" ht="19.5" customHeight="1">
      <c r="A6" s="5" t="s">
        <v>11</v>
      </c>
      <c r="B6" s="5" t="s">
        <v>216</v>
      </c>
      <c r="C6" s="5" t="s">
        <v>217</v>
      </c>
      <c r="D6" s="5">
        <v>2348.89</v>
      </c>
      <c r="E6" s="5" t="s">
        <v>23</v>
      </c>
    </row>
    <row r="7" spans="1:5" ht="19.5" customHeight="1">
      <c r="A7" s="5" t="s">
        <v>11</v>
      </c>
      <c r="B7" s="5" t="s">
        <v>218</v>
      </c>
      <c r="C7" s="5" t="s">
        <v>219</v>
      </c>
      <c r="D7" s="5">
        <v>1125.25</v>
      </c>
      <c r="E7" s="5" t="s">
        <v>23</v>
      </c>
    </row>
    <row r="8" spans="1:5" ht="19.5" customHeight="1">
      <c r="A8" s="5" t="s">
        <v>11</v>
      </c>
      <c r="B8" s="5" t="s">
        <v>220</v>
      </c>
      <c r="C8" s="5" t="s">
        <v>221</v>
      </c>
      <c r="D8" s="5">
        <v>1808.4</v>
      </c>
      <c r="E8" s="5" t="s">
        <v>23</v>
      </c>
    </row>
    <row r="9" spans="1:5" ht="19.5" customHeight="1">
      <c r="A9" s="5" t="s">
        <v>11</v>
      </c>
      <c r="B9" s="5" t="s">
        <v>222</v>
      </c>
      <c r="C9" s="5" t="s">
        <v>223</v>
      </c>
      <c r="D9" s="5">
        <v>963.39</v>
      </c>
      <c r="E9" s="5" t="s">
        <v>23</v>
      </c>
    </row>
    <row r="10" spans="1:5" ht="19.5" customHeight="1">
      <c r="A10" s="5" t="s">
        <v>11</v>
      </c>
      <c r="B10" s="5" t="s">
        <v>117</v>
      </c>
      <c r="C10" s="5" t="s">
        <v>224</v>
      </c>
      <c r="D10" s="5">
        <v>1126.26</v>
      </c>
      <c r="E10" s="5" t="s">
        <v>23</v>
      </c>
    </row>
    <row r="11" spans="1:5" ht="19.5" customHeight="1">
      <c r="A11" s="5" t="s">
        <v>11</v>
      </c>
      <c r="B11" s="5" t="s">
        <v>225</v>
      </c>
      <c r="C11" s="5" t="s">
        <v>226</v>
      </c>
      <c r="D11" s="5">
        <v>732.7</v>
      </c>
      <c r="E11" s="5" t="s">
        <v>23</v>
      </c>
    </row>
    <row r="12" spans="1:5" ht="19.5" customHeight="1">
      <c r="A12" s="5" t="s">
        <v>11</v>
      </c>
      <c r="B12" s="5" t="s">
        <v>227</v>
      </c>
      <c r="C12" s="5" t="s">
        <v>228</v>
      </c>
      <c r="D12" s="5">
        <v>1048.5</v>
      </c>
      <c r="E12" s="5" t="s">
        <v>23</v>
      </c>
    </row>
    <row r="13" spans="1:5" ht="19.5" customHeight="1">
      <c r="A13" s="5" t="s">
        <v>11</v>
      </c>
      <c r="B13" s="5" t="s">
        <v>229</v>
      </c>
      <c r="C13" s="5" t="s">
        <v>230</v>
      </c>
      <c r="D13" s="5">
        <v>1645.67</v>
      </c>
      <c r="E13" s="5" t="s">
        <v>23</v>
      </c>
    </row>
    <row r="14" spans="1:5" ht="19.5" customHeight="1">
      <c r="A14" s="5" t="s">
        <v>11</v>
      </c>
      <c r="B14" s="5" t="s">
        <v>231</v>
      </c>
      <c r="C14" s="5" t="s">
        <v>232</v>
      </c>
      <c r="D14" s="5">
        <v>2465.9</v>
      </c>
      <c r="E14" s="5" t="s">
        <v>23</v>
      </c>
    </row>
    <row r="15" spans="1:5" ht="19.5" customHeight="1">
      <c r="A15" s="5" t="s">
        <v>11</v>
      </c>
      <c r="B15" s="5" t="s">
        <v>233</v>
      </c>
      <c r="C15" s="5" t="s">
        <v>234</v>
      </c>
      <c r="D15" s="5">
        <v>2583.34</v>
      </c>
      <c r="E15" s="5" t="s">
        <v>23</v>
      </c>
    </row>
    <row r="16" spans="1:5" ht="19.5" customHeight="1">
      <c r="A16" s="5" t="s">
        <v>11</v>
      </c>
      <c r="B16" s="5" t="s">
        <v>235</v>
      </c>
      <c r="C16" s="5" t="s">
        <v>236</v>
      </c>
      <c r="D16" s="5">
        <v>2174.39</v>
      </c>
      <c r="E16" s="5" t="s">
        <v>23</v>
      </c>
    </row>
    <row r="17" spans="1:5" ht="19.5" customHeight="1">
      <c r="A17" s="5" t="s">
        <v>11</v>
      </c>
      <c r="B17" s="5" t="s">
        <v>237</v>
      </c>
      <c r="C17" s="5" t="s">
        <v>238</v>
      </c>
      <c r="D17" s="5">
        <v>1726.04</v>
      </c>
      <c r="E17" s="5" t="s">
        <v>23</v>
      </c>
    </row>
    <row r="18" spans="1:5" ht="19.5" customHeight="1">
      <c r="A18" s="5" t="s">
        <v>11</v>
      </c>
      <c r="B18" s="5" t="s">
        <v>239</v>
      </c>
      <c r="C18" s="5" t="s">
        <v>240</v>
      </c>
      <c r="D18" s="5">
        <v>692.6</v>
      </c>
      <c r="E18" s="5" t="s">
        <v>23</v>
      </c>
    </row>
    <row r="19" spans="1:5" ht="19.5" customHeight="1">
      <c r="A19" s="5" t="s">
        <v>11</v>
      </c>
      <c r="B19" s="5" t="s">
        <v>241</v>
      </c>
      <c r="C19" s="5" t="s">
        <v>242</v>
      </c>
      <c r="D19" s="5">
        <v>2405.48</v>
      </c>
      <c r="E19" s="5" t="s">
        <v>23</v>
      </c>
    </row>
    <row r="20" spans="1:5" ht="19.5" customHeight="1">
      <c r="A20" s="5" t="s">
        <v>11</v>
      </c>
      <c r="B20" s="5" t="s">
        <v>243</v>
      </c>
      <c r="C20" s="5" t="s">
        <v>244</v>
      </c>
      <c r="D20" s="5">
        <v>1106.15</v>
      </c>
      <c r="E20" s="5" t="s">
        <v>23</v>
      </c>
    </row>
    <row r="21" spans="1:5" ht="19.5" customHeight="1">
      <c r="A21" s="5" t="s">
        <v>11</v>
      </c>
      <c r="B21" s="5" t="s">
        <v>245</v>
      </c>
      <c r="C21" s="5" t="s">
        <v>246</v>
      </c>
      <c r="D21" s="5">
        <v>1000.98</v>
      </c>
      <c r="E21" s="5" t="s">
        <v>23</v>
      </c>
    </row>
    <row r="22" spans="1:5" ht="19.5" customHeight="1">
      <c r="A22" s="5" t="s">
        <v>11</v>
      </c>
      <c r="B22" s="5" t="s">
        <v>247</v>
      </c>
      <c r="C22" s="5" t="s">
        <v>248</v>
      </c>
      <c r="D22" s="5">
        <v>2124.71</v>
      </c>
      <c r="E22" s="5" t="s">
        <v>23</v>
      </c>
    </row>
    <row r="23" spans="1:5" ht="19.5" customHeight="1">
      <c r="A23" s="5" t="s">
        <v>11</v>
      </c>
      <c r="B23" s="5" t="s">
        <v>249</v>
      </c>
      <c r="C23" s="5" t="s">
        <v>250</v>
      </c>
      <c r="D23" s="5">
        <v>2321.93</v>
      </c>
      <c r="E23" s="5" t="s">
        <v>23</v>
      </c>
    </row>
    <row r="24" spans="1:5" ht="19.5" customHeight="1">
      <c r="A24" s="5" t="s">
        <v>11</v>
      </c>
      <c r="B24" s="5" t="s">
        <v>251</v>
      </c>
      <c r="C24" s="5" t="s">
        <v>252</v>
      </c>
      <c r="D24" s="5">
        <v>2484.56</v>
      </c>
      <c r="E24" s="5" t="s">
        <v>23</v>
      </c>
    </row>
    <row r="25" spans="1:5" ht="19.5" customHeight="1">
      <c r="A25" s="5" t="s">
        <v>11</v>
      </c>
      <c r="B25" s="5" t="s">
        <v>253</v>
      </c>
      <c r="C25" s="5" t="s">
        <v>254</v>
      </c>
      <c r="D25" s="5">
        <v>495.07</v>
      </c>
      <c r="E25" s="5" t="s">
        <v>23</v>
      </c>
    </row>
    <row r="26" spans="1:5" ht="19.5" customHeight="1">
      <c r="A26" s="5" t="s">
        <v>11</v>
      </c>
      <c r="B26" s="5" t="s">
        <v>255</v>
      </c>
      <c r="C26" s="5" t="s">
        <v>256</v>
      </c>
      <c r="D26" s="5">
        <v>1278.99</v>
      </c>
      <c r="E26" s="5" t="s">
        <v>23</v>
      </c>
    </row>
    <row r="27" spans="1:5" ht="19.5" customHeight="1">
      <c r="A27" s="5" t="s">
        <v>11</v>
      </c>
      <c r="B27" s="5" t="s">
        <v>257</v>
      </c>
      <c r="C27" s="5" t="s">
        <v>258</v>
      </c>
      <c r="D27" s="5">
        <v>2479.65</v>
      </c>
      <c r="E27" s="5" t="s">
        <v>23</v>
      </c>
    </row>
    <row r="28" spans="1:5" ht="19.5" customHeight="1">
      <c r="A28" s="5" t="s">
        <v>11</v>
      </c>
      <c r="B28" s="5" t="s">
        <v>259</v>
      </c>
      <c r="C28" s="5" t="s">
        <v>260</v>
      </c>
      <c r="D28" s="5">
        <v>891.15</v>
      </c>
      <c r="E28" s="5" t="s">
        <v>23</v>
      </c>
    </row>
    <row r="29" spans="1:5" ht="19.5" customHeight="1">
      <c r="A29" s="5" t="s">
        <v>11</v>
      </c>
      <c r="B29" s="5" t="s">
        <v>261</v>
      </c>
      <c r="C29" s="5" t="s">
        <v>262</v>
      </c>
      <c r="D29" s="5">
        <v>970.24</v>
      </c>
      <c r="E29" s="5" t="s">
        <v>23</v>
      </c>
    </row>
    <row r="30" spans="1:5" ht="19.5" customHeight="1">
      <c r="A30" s="5" t="s">
        <v>11</v>
      </c>
      <c r="B30" s="5" t="s">
        <v>263</v>
      </c>
      <c r="C30" s="5" t="s">
        <v>264</v>
      </c>
      <c r="D30" s="5">
        <v>1882.61</v>
      </c>
      <c r="E30" s="5" t="s">
        <v>23</v>
      </c>
    </row>
    <row r="31" spans="1:5" ht="19.5" customHeight="1">
      <c r="A31" s="5" t="s">
        <v>11</v>
      </c>
      <c r="B31" s="5" t="s">
        <v>265</v>
      </c>
      <c r="C31" s="5" t="s">
        <v>266</v>
      </c>
      <c r="D31" s="5">
        <v>1571.49</v>
      </c>
      <c r="E31" s="5" t="s">
        <v>23</v>
      </c>
    </row>
    <row r="32" spans="1:5" ht="19.5" customHeight="1">
      <c r="A32" s="5" t="s">
        <v>11</v>
      </c>
      <c r="B32" s="5" t="s">
        <v>267</v>
      </c>
      <c r="C32" s="5" t="s">
        <v>268</v>
      </c>
      <c r="D32" s="5">
        <v>1837.45</v>
      </c>
      <c r="E32" s="5" t="s">
        <v>23</v>
      </c>
    </row>
    <row r="33" spans="1:5" ht="19.5" customHeight="1">
      <c r="A33" s="5" t="s">
        <v>11</v>
      </c>
      <c r="B33" s="5" t="s">
        <v>269</v>
      </c>
      <c r="C33" s="5" t="s">
        <v>270</v>
      </c>
      <c r="D33" s="5">
        <v>95</v>
      </c>
      <c r="E33" s="5" t="s">
        <v>23</v>
      </c>
    </row>
    <row r="34" spans="1:5" ht="19.5" customHeight="1">
      <c r="A34" s="5" t="s">
        <v>11</v>
      </c>
      <c r="B34" s="5" t="s">
        <v>271</v>
      </c>
      <c r="C34" s="5" t="s">
        <v>272</v>
      </c>
      <c r="D34" s="5">
        <v>598.17</v>
      </c>
      <c r="E34" s="5" t="s">
        <v>23</v>
      </c>
    </row>
    <row r="35" spans="1:5" ht="19.5" customHeight="1">
      <c r="A35" s="5" t="s">
        <v>11</v>
      </c>
      <c r="B35" s="5" t="s">
        <v>273</v>
      </c>
      <c r="C35" s="5" t="s">
        <v>274</v>
      </c>
      <c r="D35" s="5">
        <v>2164.1</v>
      </c>
      <c r="E35" s="5" t="s">
        <v>23</v>
      </c>
    </row>
    <row r="36" spans="1:5" ht="19.5" customHeight="1">
      <c r="A36" s="5" t="s">
        <v>11</v>
      </c>
      <c r="B36" s="5" t="s">
        <v>275</v>
      </c>
      <c r="C36" s="5" t="s">
        <v>276</v>
      </c>
      <c r="D36" s="5">
        <v>1795.3</v>
      </c>
      <c r="E36" s="5" t="s">
        <v>23</v>
      </c>
    </row>
    <row r="37" spans="1:5" ht="19.5" customHeight="1">
      <c r="A37" s="5" t="s">
        <v>11</v>
      </c>
      <c r="B37" s="5" t="s">
        <v>277</v>
      </c>
      <c r="C37" s="5" t="s">
        <v>278</v>
      </c>
      <c r="D37" s="5">
        <v>1795.21</v>
      </c>
      <c r="E37" s="5" t="s">
        <v>23</v>
      </c>
    </row>
    <row r="38" spans="1:5" ht="19.5" customHeight="1">
      <c r="A38" s="5" t="s">
        <v>11</v>
      </c>
      <c r="B38" s="5" t="s">
        <v>279</v>
      </c>
      <c r="C38" s="5" t="s">
        <v>280</v>
      </c>
      <c r="D38" s="5">
        <v>1456.66</v>
      </c>
      <c r="E38" s="5" t="s">
        <v>23</v>
      </c>
    </row>
    <row r="39" spans="1:5" ht="19.5" customHeight="1">
      <c r="A39" s="5" t="s">
        <v>11</v>
      </c>
      <c r="B39" s="5" t="s">
        <v>281</v>
      </c>
      <c r="C39" s="5" t="s">
        <v>282</v>
      </c>
      <c r="D39" s="5">
        <v>1036.01</v>
      </c>
      <c r="E39" s="5" t="s">
        <v>23</v>
      </c>
    </row>
    <row r="40" spans="1:5" ht="19.5" customHeight="1">
      <c r="A40" s="5" t="s">
        <v>11</v>
      </c>
      <c r="B40" s="7" t="s">
        <v>283</v>
      </c>
      <c r="C40" s="5" t="s">
        <v>284</v>
      </c>
      <c r="D40" s="5">
        <v>366</v>
      </c>
      <c r="E40" s="5" t="s">
        <v>61</v>
      </c>
    </row>
    <row r="41" spans="1:5" ht="19.5" customHeight="1">
      <c r="A41" s="5" t="s">
        <v>11</v>
      </c>
      <c r="B41" s="11"/>
      <c r="C41" s="5" t="s">
        <v>285</v>
      </c>
      <c r="D41" s="5">
        <v>164</v>
      </c>
      <c r="E41" s="5" t="s">
        <v>61</v>
      </c>
    </row>
    <row r="42" spans="1:5" ht="19.5" customHeight="1">
      <c r="A42" s="5" t="s">
        <v>11</v>
      </c>
      <c r="B42" s="11"/>
      <c r="C42" s="5" t="s">
        <v>286</v>
      </c>
      <c r="D42" s="5">
        <v>247</v>
      </c>
      <c r="E42" s="5" t="s">
        <v>61</v>
      </c>
    </row>
    <row r="43" spans="1:5" ht="19.5" customHeight="1">
      <c r="A43" s="5" t="s">
        <v>11</v>
      </c>
      <c r="B43" s="11"/>
      <c r="C43" s="5" t="s">
        <v>287</v>
      </c>
      <c r="D43" s="5">
        <v>631</v>
      </c>
      <c r="E43" s="5" t="s">
        <v>61</v>
      </c>
    </row>
    <row r="44" spans="1:5" ht="19.5" customHeight="1">
      <c r="A44" s="5" t="s">
        <v>11</v>
      </c>
      <c r="B44" s="8"/>
      <c r="C44" s="5" t="s">
        <v>288</v>
      </c>
      <c r="D44" s="5">
        <v>115</v>
      </c>
      <c r="E44" s="5" t="s">
        <v>61</v>
      </c>
    </row>
    <row r="45" spans="1:5" ht="19.5" customHeight="1">
      <c r="A45" s="5" t="s">
        <v>11</v>
      </c>
      <c r="B45" s="7" t="s">
        <v>289</v>
      </c>
      <c r="C45" s="5" t="s">
        <v>290</v>
      </c>
      <c r="D45" s="5">
        <v>160</v>
      </c>
      <c r="E45" s="5" t="s">
        <v>61</v>
      </c>
    </row>
    <row r="46" spans="1:5" ht="19.5" customHeight="1">
      <c r="A46" s="5" t="s">
        <v>11</v>
      </c>
      <c r="B46" s="11"/>
      <c r="C46" s="5" t="s">
        <v>291</v>
      </c>
      <c r="D46" s="5">
        <v>136</v>
      </c>
      <c r="E46" s="5" t="s">
        <v>61</v>
      </c>
    </row>
    <row r="47" spans="1:5" ht="19.5" customHeight="1">
      <c r="A47" s="5" t="s">
        <v>11</v>
      </c>
      <c r="B47" s="11"/>
      <c r="C47" s="5" t="s">
        <v>292</v>
      </c>
      <c r="D47" s="5">
        <v>126</v>
      </c>
      <c r="E47" s="5" t="s">
        <v>61</v>
      </c>
    </row>
    <row r="48" spans="1:5" ht="18.75">
      <c r="A48" s="5" t="s">
        <v>11</v>
      </c>
      <c r="B48" s="8"/>
      <c r="C48" s="5" t="s">
        <v>293</v>
      </c>
      <c r="D48" s="5">
        <v>309</v>
      </c>
      <c r="E48" s="5" t="s">
        <v>61</v>
      </c>
    </row>
    <row r="49" spans="1:5" ht="18.75">
      <c r="A49" s="5" t="s">
        <v>11</v>
      </c>
      <c r="B49" s="7" t="s">
        <v>251</v>
      </c>
      <c r="C49" s="5" t="s">
        <v>294</v>
      </c>
      <c r="D49" s="5">
        <v>120</v>
      </c>
      <c r="E49" s="5" t="s">
        <v>61</v>
      </c>
    </row>
    <row r="50" spans="1:5" ht="18.75">
      <c r="A50" s="5" t="s">
        <v>11</v>
      </c>
      <c r="B50" s="11"/>
      <c r="C50" s="5" t="s">
        <v>295</v>
      </c>
      <c r="D50" s="5">
        <v>130</v>
      </c>
      <c r="E50" s="5" t="s">
        <v>61</v>
      </c>
    </row>
    <row r="51" spans="1:5" ht="18.75">
      <c r="A51" s="5" t="s">
        <v>11</v>
      </c>
      <c r="B51" s="11"/>
      <c r="C51" s="5" t="s">
        <v>296</v>
      </c>
      <c r="D51" s="5">
        <v>160</v>
      </c>
      <c r="E51" s="5" t="s">
        <v>61</v>
      </c>
    </row>
    <row r="52" spans="1:5" ht="18.75">
      <c r="A52" s="5" t="s">
        <v>11</v>
      </c>
      <c r="B52" s="11"/>
      <c r="C52" s="5" t="s">
        <v>297</v>
      </c>
      <c r="D52" s="5">
        <v>107</v>
      </c>
      <c r="E52" s="5" t="s">
        <v>61</v>
      </c>
    </row>
    <row r="53" spans="1:5" ht="18.75">
      <c r="A53" s="5" t="s">
        <v>11</v>
      </c>
      <c r="B53" s="8"/>
      <c r="C53" s="5" t="s">
        <v>298</v>
      </c>
      <c r="D53" s="5">
        <v>55</v>
      </c>
      <c r="E53" s="5" t="s">
        <v>61</v>
      </c>
    </row>
    <row r="54" spans="1:5" ht="18.75">
      <c r="A54" s="5" t="s">
        <v>11</v>
      </c>
      <c r="B54" s="5" t="s">
        <v>267</v>
      </c>
      <c r="C54" s="5" t="s">
        <v>299</v>
      </c>
      <c r="D54" s="5">
        <v>231</v>
      </c>
      <c r="E54" s="5" t="s">
        <v>61</v>
      </c>
    </row>
    <row r="55" spans="1:5" ht="18.75">
      <c r="A55" s="5" t="s">
        <v>11</v>
      </c>
      <c r="B55" s="7" t="s">
        <v>271</v>
      </c>
      <c r="C55" s="5" t="s">
        <v>300</v>
      </c>
      <c r="D55" s="5">
        <f>246</f>
        <v>246</v>
      </c>
      <c r="E55" s="5" t="s">
        <v>61</v>
      </c>
    </row>
    <row r="56" spans="1:5" ht="18.75">
      <c r="A56" s="5" t="s">
        <v>11</v>
      </c>
      <c r="B56" s="11"/>
      <c r="C56" s="5" t="s">
        <v>301</v>
      </c>
      <c r="D56" s="5">
        <v>150</v>
      </c>
      <c r="E56" s="5" t="s">
        <v>61</v>
      </c>
    </row>
    <row r="57" spans="1:5" ht="18.75">
      <c r="A57" s="5" t="s">
        <v>11</v>
      </c>
      <c r="B57" s="11"/>
      <c r="C57" s="5" t="s">
        <v>302</v>
      </c>
      <c r="D57" s="5">
        <v>87</v>
      </c>
      <c r="E57" s="5" t="s">
        <v>61</v>
      </c>
    </row>
    <row r="58" spans="1:5" ht="18.75">
      <c r="A58" s="5" t="s">
        <v>11</v>
      </c>
      <c r="B58" s="11"/>
      <c r="C58" s="5" t="s">
        <v>303</v>
      </c>
      <c r="D58" s="5">
        <v>210</v>
      </c>
      <c r="E58" s="5" t="s">
        <v>61</v>
      </c>
    </row>
    <row r="59" spans="1:5" ht="18.75">
      <c r="A59" s="5" t="s">
        <v>11</v>
      </c>
      <c r="B59" s="8"/>
      <c r="C59" s="5" t="s">
        <v>304</v>
      </c>
      <c r="D59" s="5">
        <v>60</v>
      </c>
      <c r="E59" s="5" t="s">
        <v>61</v>
      </c>
    </row>
    <row r="60" spans="1:5" ht="18.75">
      <c r="A60" s="5" t="s">
        <v>11</v>
      </c>
      <c r="B60" s="5" t="s">
        <v>281</v>
      </c>
      <c r="C60" s="5" t="s">
        <v>305</v>
      </c>
      <c r="D60" s="5">
        <v>52</v>
      </c>
      <c r="E60" s="5" t="s">
        <v>61</v>
      </c>
    </row>
    <row r="61" spans="1:5" ht="18.75">
      <c r="A61" s="5" t="s">
        <v>11</v>
      </c>
      <c r="B61" s="7" t="s">
        <v>212</v>
      </c>
      <c r="C61" s="5" t="s">
        <v>306</v>
      </c>
      <c r="D61" s="5">
        <v>55</v>
      </c>
      <c r="E61" s="5" t="s">
        <v>61</v>
      </c>
    </row>
    <row r="62" spans="1:5" ht="18.75">
      <c r="A62" s="5" t="s">
        <v>11</v>
      </c>
      <c r="B62" s="11"/>
      <c r="C62" s="5" t="s">
        <v>307</v>
      </c>
      <c r="D62" s="5">
        <v>78</v>
      </c>
      <c r="E62" s="5" t="s">
        <v>61</v>
      </c>
    </row>
    <row r="63" spans="1:5" ht="18.75">
      <c r="A63" s="5" t="s">
        <v>11</v>
      </c>
      <c r="B63" s="11"/>
      <c r="C63" s="5" t="s">
        <v>308</v>
      </c>
      <c r="D63" s="5">
        <v>70</v>
      </c>
      <c r="E63" s="5" t="s">
        <v>61</v>
      </c>
    </row>
    <row r="64" spans="1:5" ht="18.75">
      <c r="A64" s="5" t="s">
        <v>11</v>
      </c>
      <c r="B64" s="11"/>
      <c r="C64" s="5" t="s">
        <v>309</v>
      </c>
      <c r="D64" s="5">
        <v>65</v>
      </c>
      <c r="E64" s="5" t="s">
        <v>61</v>
      </c>
    </row>
    <row r="65" spans="1:5" ht="18.75">
      <c r="A65" s="5" t="s">
        <v>11</v>
      </c>
      <c r="B65" s="11"/>
      <c r="C65" s="5" t="s">
        <v>310</v>
      </c>
      <c r="D65" s="5">
        <v>110</v>
      </c>
      <c r="E65" s="5" t="s">
        <v>61</v>
      </c>
    </row>
    <row r="66" spans="1:5" ht="18.75">
      <c r="A66" s="5" t="s">
        <v>11</v>
      </c>
      <c r="B66" s="11"/>
      <c r="C66" s="5" t="s">
        <v>311</v>
      </c>
      <c r="D66" s="5">
        <v>60</v>
      </c>
      <c r="E66" s="5" t="s">
        <v>61</v>
      </c>
    </row>
    <row r="67" spans="1:5" ht="18.75">
      <c r="A67" s="5" t="s">
        <v>11</v>
      </c>
      <c r="B67" s="11"/>
      <c r="C67" s="5" t="s">
        <v>312</v>
      </c>
      <c r="D67" s="5">
        <v>150</v>
      </c>
      <c r="E67" s="5" t="s">
        <v>61</v>
      </c>
    </row>
    <row r="68" spans="1:5" ht="18.75">
      <c r="A68" s="5" t="s">
        <v>11</v>
      </c>
      <c r="B68" s="8"/>
      <c r="C68" s="5" t="s">
        <v>313</v>
      </c>
      <c r="D68" s="5">
        <v>53</v>
      </c>
      <c r="E68" s="5" t="s">
        <v>61</v>
      </c>
    </row>
    <row r="69" spans="1:5" ht="18.75">
      <c r="A69" s="5" t="s">
        <v>11</v>
      </c>
      <c r="B69" s="7" t="s">
        <v>214</v>
      </c>
      <c r="C69" s="5" t="s">
        <v>314</v>
      </c>
      <c r="D69" s="5">
        <v>60</v>
      </c>
      <c r="E69" s="5" t="s">
        <v>61</v>
      </c>
    </row>
    <row r="70" spans="1:5" ht="18.75">
      <c r="A70" s="5" t="s">
        <v>11</v>
      </c>
      <c r="B70" s="11"/>
      <c r="C70" s="5" t="s">
        <v>315</v>
      </c>
      <c r="D70" s="5">
        <v>170</v>
      </c>
      <c r="E70" s="5" t="s">
        <v>61</v>
      </c>
    </row>
    <row r="71" spans="1:5" ht="18.75">
      <c r="A71" s="5" t="s">
        <v>11</v>
      </c>
      <c r="B71" s="11"/>
      <c r="C71" s="5" t="s">
        <v>316</v>
      </c>
      <c r="D71" s="5">
        <v>170</v>
      </c>
      <c r="E71" s="5" t="s">
        <v>61</v>
      </c>
    </row>
    <row r="72" spans="1:5" ht="18.75">
      <c r="A72" s="5" t="s">
        <v>11</v>
      </c>
      <c r="B72" s="11"/>
      <c r="C72" s="5" t="s">
        <v>317</v>
      </c>
      <c r="D72" s="5">
        <v>100</v>
      </c>
      <c r="E72" s="5" t="s">
        <v>61</v>
      </c>
    </row>
    <row r="73" spans="1:5" ht="18.75">
      <c r="A73" s="5" t="s">
        <v>11</v>
      </c>
      <c r="B73" s="8"/>
      <c r="C73" s="5" t="s">
        <v>318</v>
      </c>
      <c r="D73" s="5">
        <v>100</v>
      </c>
      <c r="E73" s="5" t="s">
        <v>61</v>
      </c>
    </row>
    <row r="74" spans="1:5" ht="19.5" customHeight="1">
      <c r="A74" s="5" t="s">
        <v>11</v>
      </c>
      <c r="B74" s="7" t="s">
        <v>216</v>
      </c>
      <c r="C74" s="5" t="s">
        <v>319</v>
      </c>
      <c r="D74" s="5">
        <v>100</v>
      </c>
      <c r="E74" s="5" t="s">
        <v>61</v>
      </c>
    </row>
    <row r="75" spans="1:5" ht="18.75">
      <c r="A75" s="5" t="s">
        <v>11</v>
      </c>
      <c r="B75" s="11"/>
      <c r="C75" s="5" t="s">
        <v>320</v>
      </c>
      <c r="D75" s="5">
        <v>71</v>
      </c>
      <c r="E75" s="5" t="s">
        <v>61</v>
      </c>
    </row>
    <row r="76" spans="1:5" ht="18.75">
      <c r="A76" s="5" t="s">
        <v>11</v>
      </c>
      <c r="B76" s="11"/>
      <c r="C76" s="5" t="s">
        <v>321</v>
      </c>
      <c r="D76" s="5">
        <v>73</v>
      </c>
      <c r="E76" s="5" t="s">
        <v>61</v>
      </c>
    </row>
    <row r="77" spans="1:5" ht="18.75">
      <c r="A77" s="5" t="s">
        <v>11</v>
      </c>
      <c r="B77" s="8"/>
      <c r="C77" s="5" t="s">
        <v>322</v>
      </c>
      <c r="D77" s="5">
        <v>60</v>
      </c>
      <c r="E77" s="5" t="s">
        <v>61</v>
      </c>
    </row>
    <row r="78" spans="1:5" ht="18.75">
      <c r="A78" s="5" t="s">
        <v>11</v>
      </c>
      <c r="B78" s="7" t="s">
        <v>218</v>
      </c>
      <c r="C78" s="5" t="s">
        <v>323</v>
      </c>
      <c r="D78" s="5">
        <v>101</v>
      </c>
      <c r="E78" s="5" t="s">
        <v>61</v>
      </c>
    </row>
    <row r="79" spans="1:5" ht="18.75">
      <c r="A79" s="5" t="s">
        <v>11</v>
      </c>
      <c r="B79" s="11"/>
      <c r="C79" s="5" t="s">
        <v>324</v>
      </c>
      <c r="D79" s="5">
        <v>122</v>
      </c>
      <c r="E79" s="5" t="s">
        <v>61</v>
      </c>
    </row>
    <row r="80" spans="1:5" ht="18.75">
      <c r="A80" s="5" t="s">
        <v>11</v>
      </c>
      <c r="B80" s="11"/>
      <c r="C80" s="5" t="s">
        <v>325</v>
      </c>
      <c r="D80" s="5">
        <v>58</v>
      </c>
      <c r="E80" s="5" t="s">
        <v>61</v>
      </c>
    </row>
    <row r="81" spans="1:5" ht="18.75">
      <c r="A81" s="5" t="s">
        <v>11</v>
      </c>
      <c r="B81" s="8"/>
      <c r="C81" s="5" t="s">
        <v>326</v>
      </c>
      <c r="D81" s="5">
        <v>56</v>
      </c>
      <c r="E81" s="5" t="s">
        <v>61</v>
      </c>
    </row>
    <row r="82" spans="1:5" ht="18.75">
      <c r="A82" s="5" t="s">
        <v>11</v>
      </c>
      <c r="B82" s="7" t="s">
        <v>327</v>
      </c>
      <c r="C82" s="5" t="s">
        <v>328</v>
      </c>
      <c r="D82" s="5">
        <v>260</v>
      </c>
      <c r="E82" s="5" t="s">
        <v>61</v>
      </c>
    </row>
    <row r="83" spans="1:5" ht="18.75">
      <c r="A83" s="5" t="s">
        <v>11</v>
      </c>
      <c r="B83" s="11"/>
      <c r="C83" s="5" t="s">
        <v>329</v>
      </c>
      <c r="D83" s="5">
        <v>107</v>
      </c>
      <c r="E83" s="5" t="s">
        <v>61</v>
      </c>
    </row>
    <row r="84" spans="1:5" ht="18.75">
      <c r="A84" s="5" t="s">
        <v>11</v>
      </c>
      <c r="B84" s="11"/>
      <c r="C84" s="5" t="s">
        <v>330</v>
      </c>
      <c r="D84" s="5">
        <v>369</v>
      </c>
      <c r="E84" s="5" t="s">
        <v>61</v>
      </c>
    </row>
    <row r="85" spans="1:5" ht="18.75">
      <c r="A85" s="5" t="s">
        <v>11</v>
      </c>
      <c r="B85" s="11"/>
      <c r="C85" s="5" t="s">
        <v>331</v>
      </c>
      <c r="D85" s="5">
        <v>368</v>
      </c>
      <c r="E85" s="5" t="s">
        <v>61</v>
      </c>
    </row>
    <row r="86" spans="1:5" ht="18.75">
      <c r="A86" s="5" t="s">
        <v>11</v>
      </c>
      <c r="B86" s="11"/>
      <c r="C86" s="5" t="s">
        <v>332</v>
      </c>
      <c r="D86" s="5">
        <v>52</v>
      </c>
      <c r="E86" s="5" t="s">
        <v>61</v>
      </c>
    </row>
    <row r="87" spans="1:5" ht="18.75">
      <c r="A87" s="5" t="s">
        <v>11</v>
      </c>
      <c r="B87" s="11"/>
      <c r="C87" s="5" t="s">
        <v>333</v>
      </c>
      <c r="D87" s="5">
        <v>90</v>
      </c>
      <c r="E87" s="5" t="s">
        <v>61</v>
      </c>
    </row>
    <row r="88" spans="1:5" ht="18.75">
      <c r="A88" s="5" t="s">
        <v>11</v>
      </c>
      <c r="B88" s="11"/>
      <c r="C88" s="5" t="s">
        <v>334</v>
      </c>
      <c r="D88" s="5">
        <v>110</v>
      </c>
      <c r="E88" s="5" t="s">
        <v>61</v>
      </c>
    </row>
    <row r="89" spans="1:5" ht="18.75">
      <c r="A89" s="5" t="s">
        <v>11</v>
      </c>
      <c r="B89" s="11"/>
      <c r="C89" s="5" t="s">
        <v>335</v>
      </c>
      <c r="D89" s="5">
        <v>250</v>
      </c>
      <c r="E89" s="5" t="s">
        <v>61</v>
      </c>
    </row>
    <row r="90" spans="1:5" ht="18.75">
      <c r="A90" s="5" t="s">
        <v>11</v>
      </c>
      <c r="B90" s="11"/>
      <c r="C90" s="5" t="s">
        <v>336</v>
      </c>
      <c r="D90" s="5">
        <v>96</v>
      </c>
      <c r="E90" s="5" t="s">
        <v>61</v>
      </c>
    </row>
    <row r="91" spans="1:5" ht="18.75">
      <c r="A91" s="5" t="s">
        <v>11</v>
      </c>
      <c r="B91" s="11"/>
      <c r="C91" s="5" t="s">
        <v>337</v>
      </c>
      <c r="D91" s="5">
        <v>102</v>
      </c>
      <c r="E91" s="5" t="s">
        <v>61</v>
      </c>
    </row>
    <row r="92" spans="1:5" ht="18.75">
      <c r="A92" s="5" t="s">
        <v>11</v>
      </c>
      <c r="B92" s="11"/>
      <c r="C92" s="5" t="s">
        <v>338</v>
      </c>
      <c r="D92" s="5">
        <v>194</v>
      </c>
      <c r="E92" s="5" t="s">
        <v>61</v>
      </c>
    </row>
    <row r="93" spans="1:5" ht="18.75">
      <c r="A93" s="5" t="s">
        <v>11</v>
      </c>
      <c r="B93" s="8"/>
      <c r="C93" s="5" t="s">
        <v>339</v>
      </c>
      <c r="D93" s="5">
        <v>380</v>
      </c>
      <c r="E93" s="5" t="s">
        <v>61</v>
      </c>
    </row>
    <row r="94" spans="1:5" ht="18.75">
      <c r="A94" s="5" t="s">
        <v>11</v>
      </c>
      <c r="B94" s="5" t="s">
        <v>233</v>
      </c>
      <c r="C94" s="5" t="s">
        <v>340</v>
      </c>
      <c r="D94" s="5">
        <v>300</v>
      </c>
      <c r="E94" s="5" t="s">
        <v>61</v>
      </c>
    </row>
    <row r="95" spans="1:5" ht="18.75">
      <c r="A95" s="5" t="s">
        <v>11</v>
      </c>
      <c r="B95" s="7" t="s">
        <v>245</v>
      </c>
      <c r="C95" s="5" t="s">
        <v>341</v>
      </c>
      <c r="D95" s="5">
        <v>53</v>
      </c>
      <c r="E95" s="5" t="s">
        <v>61</v>
      </c>
    </row>
    <row r="96" spans="1:5" ht="18.75">
      <c r="A96" s="5" t="s">
        <v>11</v>
      </c>
      <c r="B96" s="11"/>
      <c r="C96" s="5" t="s">
        <v>342</v>
      </c>
      <c r="D96" s="5">
        <v>200</v>
      </c>
      <c r="E96" s="5" t="s">
        <v>61</v>
      </c>
    </row>
    <row r="97" spans="1:5" ht="18.75">
      <c r="A97" s="5" t="s">
        <v>11</v>
      </c>
      <c r="B97" s="8"/>
      <c r="C97" s="5" t="s">
        <v>343</v>
      </c>
      <c r="D97" s="5">
        <v>186</v>
      </c>
      <c r="E97" s="5" t="s">
        <v>61</v>
      </c>
    </row>
    <row r="98" spans="1:5" ht="18.75">
      <c r="A98" s="5" t="s">
        <v>11</v>
      </c>
      <c r="B98" s="7" t="s">
        <v>259</v>
      </c>
      <c r="C98" s="5" t="s">
        <v>344</v>
      </c>
      <c r="D98" s="5">
        <v>170</v>
      </c>
      <c r="E98" s="5" t="s">
        <v>61</v>
      </c>
    </row>
    <row r="99" spans="1:5" ht="18.75">
      <c r="A99" s="5" t="s">
        <v>11</v>
      </c>
      <c r="B99" s="11"/>
      <c r="C99" s="5" t="s">
        <v>345</v>
      </c>
      <c r="D99" s="5">
        <v>73</v>
      </c>
      <c r="E99" s="5" t="s">
        <v>61</v>
      </c>
    </row>
    <row r="100" spans="1:5" ht="18.75">
      <c r="A100" s="5" t="s">
        <v>11</v>
      </c>
      <c r="B100" s="11"/>
      <c r="C100" s="5" t="s">
        <v>346</v>
      </c>
      <c r="D100" s="5">
        <v>60</v>
      </c>
      <c r="E100" s="5" t="s">
        <v>61</v>
      </c>
    </row>
    <row r="101" spans="1:5" ht="18.75">
      <c r="A101" s="5" t="s">
        <v>11</v>
      </c>
      <c r="B101" s="8"/>
      <c r="C101" s="5" t="s">
        <v>347</v>
      </c>
      <c r="D101" s="5">
        <v>100</v>
      </c>
      <c r="E101" s="5" t="s">
        <v>61</v>
      </c>
    </row>
    <row r="102" spans="1:5" ht="18.75">
      <c r="A102" s="5" t="s">
        <v>11</v>
      </c>
      <c r="B102" s="5" t="s">
        <v>261</v>
      </c>
      <c r="C102" s="5" t="s">
        <v>348</v>
      </c>
      <c r="D102" s="5">
        <v>60</v>
      </c>
      <c r="E102" s="5" t="s">
        <v>61</v>
      </c>
    </row>
    <row r="103" spans="1:5" ht="18.75">
      <c r="A103" s="5" t="s">
        <v>11</v>
      </c>
      <c r="B103" s="5" t="s">
        <v>265</v>
      </c>
      <c r="C103" s="5" t="s">
        <v>349</v>
      </c>
      <c r="D103" s="5">
        <v>60</v>
      </c>
      <c r="E103" s="5" t="s">
        <v>61</v>
      </c>
    </row>
    <row r="104" spans="1:5" ht="18.75">
      <c r="A104" s="5" t="s">
        <v>11</v>
      </c>
      <c r="B104" s="7" t="s">
        <v>253</v>
      </c>
      <c r="C104" s="5" t="s">
        <v>350</v>
      </c>
      <c r="D104" s="5">
        <v>210</v>
      </c>
      <c r="E104" s="5" t="s">
        <v>61</v>
      </c>
    </row>
    <row r="105" spans="1:5" ht="18.75">
      <c r="A105" s="5" t="s">
        <v>11</v>
      </c>
      <c r="B105" s="11"/>
      <c r="C105" s="5" t="s">
        <v>351</v>
      </c>
      <c r="D105" s="5">
        <v>105</v>
      </c>
      <c r="E105" s="5" t="s">
        <v>61</v>
      </c>
    </row>
    <row r="106" spans="1:5" ht="18.75">
      <c r="A106" s="5" t="s">
        <v>11</v>
      </c>
      <c r="B106" s="11"/>
      <c r="C106" s="5" t="s">
        <v>352</v>
      </c>
      <c r="D106" s="5">
        <v>200</v>
      </c>
      <c r="E106" s="5" t="s">
        <v>61</v>
      </c>
    </row>
    <row r="107" spans="1:5" ht="18.75">
      <c r="A107" s="5" t="s">
        <v>11</v>
      </c>
      <c r="B107" s="11"/>
      <c r="C107" s="5" t="s">
        <v>353</v>
      </c>
      <c r="D107" s="5">
        <v>100</v>
      </c>
      <c r="E107" s="5" t="s">
        <v>61</v>
      </c>
    </row>
    <row r="108" spans="1:5" ht="18.75">
      <c r="A108" s="5" t="s">
        <v>11</v>
      </c>
      <c r="B108" s="11"/>
      <c r="C108" s="5" t="s">
        <v>354</v>
      </c>
      <c r="D108" s="5">
        <v>100</v>
      </c>
      <c r="E108" s="5" t="s">
        <v>61</v>
      </c>
    </row>
    <row r="109" spans="1:5" ht="18.75">
      <c r="A109" s="5" t="s">
        <v>11</v>
      </c>
      <c r="B109" s="11"/>
      <c r="C109" s="5" t="s">
        <v>355</v>
      </c>
      <c r="D109" s="5">
        <v>62</v>
      </c>
      <c r="E109" s="5" t="s">
        <v>61</v>
      </c>
    </row>
    <row r="110" spans="1:5" ht="18.75">
      <c r="A110" s="5" t="s">
        <v>11</v>
      </c>
      <c r="B110" s="11"/>
      <c r="C110" s="5" t="s">
        <v>356</v>
      </c>
      <c r="D110" s="5">
        <v>54</v>
      </c>
      <c r="E110" s="5" t="s">
        <v>61</v>
      </c>
    </row>
    <row r="111" spans="1:5" ht="18.75">
      <c r="A111" s="5" t="s">
        <v>11</v>
      </c>
      <c r="B111" s="8"/>
      <c r="C111" s="5" t="s">
        <v>357</v>
      </c>
      <c r="D111" s="5">
        <v>72</v>
      </c>
      <c r="E111" s="5" t="s">
        <v>61</v>
      </c>
    </row>
    <row r="112" spans="1:5" ht="18.75">
      <c r="A112" s="5" t="s">
        <v>11</v>
      </c>
      <c r="B112" s="7" t="s">
        <v>255</v>
      </c>
      <c r="C112" s="5" t="s">
        <v>358</v>
      </c>
      <c r="D112" s="5">
        <v>50</v>
      </c>
      <c r="E112" s="5" t="s">
        <v>61</v>
      </c>
    </row>
    <row r="113" spans="1:5" ht="18.75">
      <c r="A113" s="5" t="s">
        <v>11</v>
      </c>
      <c r="B113" s="11"/>
      <c r="C113" s="5" t="s">
        <v>359</v>
      </c>
      <c r="D113" s="5">
        <v>60</v>
      </c>
      <c r="E113" s="5" t="s">
        <v>61</v>
      </c>
    </row>
    <row r="114" spans="1:5" ht="18.75">
      <c r="A114" s="5" t="s">
        <v>11</v>
      </c>
      <c r="B114" s="11"/>
      <c r="C114" s="5" t="s">
        <v>360</v>
      </c>
      <c r="D114" s="5">
        <v>90</v>
      </c>
      <c r="E114" s="5" t="s">
        <v>61</v>
      </c>
    </row>
    <row r="115" spans="1:5" ht="18.75">
      <c r="A115" s="5" t="s">
        <v>11</v>
      </c>
      <c r="B115" s="11"/>
      <c r="C115" s="5" t="s">
        <v>361</v>
      </c>
      <c r="D115" s="5">
        <v>50</v>
      </c>
      <c r="E115" s="5" t="s">
        <v>61</v>
      </c>
    </row>
    <row r="116" spans="1:5" ht="18.75">
      <c r="A116" s="5" t="s">
        <v>11</v>
      </c>
      <c r="B116" s="11"/>
      <c r="C116" s="5" t="s">
        <v>362</v>
      </c>
      <c r="D116" s="5">
        <v>60</v>
      </c>
      <c r="E116" s="5" t="s">
        <v>61</v>
      </c>
    </row>
    <row r="117" spans="1:5" ht="18.75">
      <c r="A117" s="5" t="s">
        <v>11</v>
      </c>
      <c r="B117" s="11"/>
      <c r="C117" s="5" t="s">
        <v>363</v>
      </c>
      <c r="D117" s="5">
        <v>75</v>
      </c>
      <c r="E117" s="5" t="s">
        <v>61</v>
      </c>
    </row>
    <row r="118" spans="1:5" ht="18.75">
      <c r="A118" s="5" t="s">
        <v>11</v>
      </c>
      <c r="B118" s="11"/>
      <c r="C118" s="5" t="s">
        <v>364</v>
      </c>
      <c r="D118" s="5">
        <v>70</v>
      </c>
      <c r="E118" s="5" t="s">
        <v>61</v>
      </c>
    </row>
    <row r="119" spans="1:5" ht="18.75">
      <c r="A119" s="5" t="s">
        <v>11</v>
      </c>
      <c r="B119" s="11"/>
      <c r="C119" s="5" t="s">
        <v>365</v>
      </c>
      <c r="D119" s="5">
        <v>90</v>
      </c>
      <c r="E119" s="5" t="s">
        <v>61</v>
      </c>
    </row>
    <row r="120" spans="1:5" ht="18.75">
      <c r="A120" s="5" t="s">
        <v>11</v>
      </c>
      <c r="B120" s="11"/>
      <c r="C120" s="5" t="s">
        <v>366</v>
      </c>
      <c r="D120" s="5">
        <v>90</v>
      </c>
      <c r="E120" s="5" t="s">
        <v>61</v>
      </c>
    </row>
    <row r="121" spans="1:5" ht="18.75">
      <c r="A121" s="5" t="s">
        <v>11</v>
      </c>
      <c r="B121" s="8"/>
      <c r="C121" s="5" t="s">
        <v>367</v>
      </c>
      <c r="D121" s="5">
        <v>137</v>
      </c>
      <c r="E121" s="5" t="s">
        <v>61</v>
      </c>
    </row>
    <row r="122" spans="1:5" ht="18.75">
      <c r="A122" s="5" t="s">
        <v>11</v>
      </c>
      <c r="B122" s="7" t="s">
        <v>269</v>
      </c>
      <c r="C122" s="5" t="s">
        <v>368</v>
      </c>
      <c r="D122" s="5">
        <v>101</v>
      </c>
      <c r="E122" s="5" t="s">
        <v>61</v>
      </c>
    </row>
    <row r="123" spans="1:5" ht="18.75">
      <c r="A123" s="5" t="s">
        <v>11</v>
      </c>
      <c r="B123" s="11"/>
      <c r="C123" s="5" t="s">
        <v>369</v>
      </c>
      <c r="D123" s="5">
        <v>270</v>
      </c>
      <c r="E123" s="5" t="s">
        <v>61</v>
      </c>
    </row>
    <row r="124" spans="1:5" ht="18.75">
      <c r="A124" s="5" t="s">
        <v>11</v>
      </c>
      <c r="B124" s="11"/>
      <c r="C124" s="5" t="s">
        <v>370</v>
      </c>
      <c r="D124" s="5">
        <v>65</v>
      </c>
      <c r="E124" s="5" t="s">
        <v>61</v>
      </c>
    </row>
    <row r="125" spans="1:5" ht="18.75">
      <c r="A125" s="5" t="s">
        <v>11</v>
      </c>
      <c r="B125" s="11"/>
      <c r="C125" s="5" t="s">
        <v>371</v>
      </c>
      <c r="D125" s="5">
        <v>80</v>
      </c>
      <c r="E125" s="5" t="s">
        <v>61</v>
      </c>
    </row>
    <row r="126" spans="1:5" ht="18.75">
      <c r="A126" s="5" t="s">
        <v>11</v>
      </c>
      <c r="B126" s="11"/>
      <c r="C126" s="5" t="s">
        <v>372</v>
      </c>
      <c r="D126" s="5">
        <v>185</v>
      </c>
      <c r="E126" s="5" t="s">
        <v>61</v>
      </c>
    </row>
    <row r="127" spans="1:5" ht="18.75">
      <c r="A127" s="5" t="s">
        <v>11</v>
      </c>
      <c r="B127" s="11"/>
      <c r="C127" s="5" t="s">
        <v>373</v>
      </c>
      <c r="D127" s="5">
        <v>140</v>
      </c>
      <c r="E127" s="5" t="s">
        <v>61</v>
      </c>
    </row>
    <row r="128" spans="1:5" ht="18.75">
      <c r="A128" s="5" t="s">
        <v>11</v>
      </c>
      <c r="B128" s="11"/>
      <c r="C128" s="5" t="s">
        <v>374</v>
      </c>
      <c r="D128" s="5">
        <v>80</v>
      </c>
      <c r="E128" s="5" t="s">
        <v>61</v>
      </c>
    </row>
    <row r="129" spans="1:5" ht="18.75">
      <c r="A129" s="5" t="s">
        <v>11</v>
      </c>
      <c r="B129" s="11"/>
      <c r="C129" s="5" t="s">
        <v>375</v>
      </c>
      <c r="D129" s="5">
        <v>100</v>
      </c>
      <c r="E129" s="5" t="s">
        <v>61</v>
      </c>
    </row>
    <row r="130" spans="1:5" ht="18.75">
      <c r="A130" s="5" t="s">
        <v>11</v>
      </c>
      <c r="B130" s="11"/>
      <c r="C130" s="5" t="s">
        <v>376</v>
      </c>
      <c r="D130" s="5">
        <v>130</v>
      </c>
      <c r="E130" s="5" t="s">
        <v>61</v>
      </c>
    </row>
    <row r="131" spans="1:5" ht="18.75">
      <c r="A131" s="5" t="s">
        <v>11</v>
      </c>
      <c r="B131" s="11"/>
      <c r="C131" s="5" t="s">
        <v>377</v>
      </c>
      <c r="D131" s="5">
        <v>150</v>
      </c>
      <c r="E131" s="5" t="s">
        <v>61</v>
      </c>
    </row>
    <row r="132" spans="1:5" ht="18.75">
      <c r="A132" s="5" t="s">
        <v>11</v>
      </c>
      <c r="B132" s="11"/>
      <c r="C132" s="5" t="s">
        <v>378</v>
      </c>
      <c r="D132" s="5">
        <v>160</v>
      </c>
      <c r="E132" s="5" t="s">
        <v>61</v>
      </c>
    </row>
    <row r="133" spans="1:5" ht="18.75">
      <c r="A133" s="5" t="s">
        <v>11</v>
      </c>
      <c r="B133" s="8"/>
      <c r="C133" s="5" t="s">
        <v>379</v>
      </c>
      <c r="D133" s="5">
        <v>248</v>
      </c>
      <c r="E133" s="5" t="s">
        <v>61</v>
      </c>
    </row>
    <row r="134" spans="1:5" ht="18.75">
      <c r="A134" s="5" t="s">
        <v>11</v>
      </c>
      <c r="B134" s="5" t="s">
        <v>273</v>
      </c>
      <c r="C134" s="5" t="s">
        <v>380</v>
      </c>
      <c r="D134" s="5">
        <v>50</v>
      </c>
      <c r="E134" s="5" t="s">
        <v>61</v>
      </c>
    </row>
    <row r="135" spans="1:5" ht="18.75">
      <c r="A135" s="5" t="s">
        <v>11</v>
      </c>
      <c r="B135" s="7" t="s">
        <v>277</v>
      </c>
      <c r="C135" s="5" t="s">
        <v>381</v>
      </c>
      <c r="D135" s="5">
        <v>60</v>
      </c>
      <c r="E135" s="5" t="s">
        <v>61</v>
      </c>
    </row>
    <row r="136" spans="1:5" ht="18.75">
      <c r="A136" s="5" t="s">
        <v>11</v>
      </c>
      <c r="B136" s="8"/>
      <c r="C136" s="5" t="s">
        <v>382</v>
      </c>
      <c r="D136" s="5">
        <v>70</v>
      </c>
      <c r="E136" s="5" t="s">
        <v>61</v>
      </c>
    </row>
    <row r="137" spans="1:5" ht="18.75">
      <c r="A137" s="5" t="s">
        <v>11</v>
      </c>
      <c r="B137" s="7" t="s">
        <v>279</v>
      </c>
      <c r="C137" s="5" t="s">
        <v>383</v>
      </c>
      <c r="D137" s="5">
        <v>80</v>
      </c>
      <c r="E137" s="5" t="s">
        <v>61</v>
      </c>
    </row>
    <row r="138" spans="1:5" ht="18.75">
      <c r="A138" s="5" t="s">
        <v>11</v>
      </c>
      <c r="B138" s="8"/>
      <c r="C138" s="5" t="s">
        <v>384</v>
      </c>
      <c r="D138" s="5">
        <v>55</v>
      </c>
      <c r="E138" s="5" t="s">
        <v>61</v>
      </c>
    </row>
    <row r="139" spans="1:5" ht="18.75">
      <c r="A139" s="5" t="s">
        <v>11</v>
      </c>
      <c r="B139" s="5" t="s">
        <v>229</v>
      </c>
      <c r="C139" s="5" t="s">
        <v>385</v>
      </c>
      <c r="D139" s="5">
        <v>310</v>
      </c>
      <c r="E139" s="5" t="s">
        <v>61</v>
      </c>
    </row>
    <row r="140" spans="1:5" ht="18.75">
      <c r="A140" s="5" t="s">
        <v>11</v>
      </c>
      <c r="B140" s="5" t="s">
        <v>74</v>
      </c>
      <c r="C140" s="5" t="s">
        <v>386</v>
      </c>
      <c r="D140" s="5">
        <v>1081.23</v>
      </c>
      <c r="E140" s="5" t="s">
        <v>74</v>
      </c>
    </row>
    <row r="141" spans="1:5" ht="18.75">
      <c r="A141" s="9" t="s">
        <v>13</v>
      </c>
      <c r="B141" s="9"/>
      <c r="C141" s="9"/>
      <c r="D141" s="9">
        <f>SUM(D4:D140)</f>
        <v>70180.14999999998</v>
      </c>
      <c r="E141" s="9"/>
    </row>
  </sheetData>
  <sheetProtection/>
  <mergeCells count="17">
    <mergeCell ref="A1:E1"/>
    <mergeCell ref="B40:B44"/>
    <mergeCell ref="B45:B48"/>
    <mergeCell ref="B49:B53"/>
    <mergeCell ref="B55:B59"/>
    <mergeCell ref="B61:B68"/>
    <mergeCell ref="B69:B73"/>
    <mergeCell ref="B74:B77"/>
    <mergeCell ref="B78:B81"/>
    <mergeCell ref="B82:B93"/>
    <mergeCell ref="B95:B97"/>
    <mergeCell ref="B98:B101"/>
    <mergeCell ref="B104:B111"/>
    <mergeCell ref="B112:B121"/>
    <mergeCell ref="B122:B133"/>
    <mergeCell ref="B135:B136"/>
    <mergeCell ref="B137:B13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6" sqref="B6"/>
    </sheetView>
  </sheetViews>
  <sheetFormatPr defaultColWidth="8.75390625" defaultRowHeight="14.25"/>
  <cols>
    <col min="1" max="1" width="12.25390625" style="0" customWidth="1"/>
    <col min="2" max="2" width="20.25390625" style="0" customWidth="1"/>
    <col min="3" max="3" width="28.375" style="0" customWidth="1"/>
    <col min="4" max="4" width="18.375" style="0" customWidth="1"/>
    <col min="5" max="5" width="22.375" style="0" customWidth="1"/>
  </cols>
  <sheetData>
    <row r="1" spans="1:5" ht="25.5">
      <c r="A1" s="1" t="s">
        <v>387</v>
      </c>
      <c r="B1" s="1"/>
      <c r="C1" s="1"/>
      <c r="D1" s="1"/>
      <c r="E1" s="1"/>
    </row>
    <row r="2" spans="1:5" ht="21" customHeight="1">
      <c r="A2" s="1"/>
      <c r="B2" s="1"/>
      <c r="C2" s="1"/>
      <c r="D2" s="1"/>
      <c r="E2" s="2" t="s">
        <v>16</v>
      </c>
    </row>
    <row r="3" spans="1:5" ht="19.5" customHeight="1">
      <c r="A3" s="3" t="s">
        <v>3</v>
      </c>
      <c r="B3" s="4" t="s">
        <v>17</v>
      </c>
      <c r="C3" s="4" t="s">
        <v>18</v>
      </c>
      <c r="D3" s="4" t="s">
        <v>19</v>
      </c>
      <c r="E3" s="4" t="s">
        <v>20</v>
      </c>
    </row>
    <row r="4" spans="1:5" ht="19.5" customHeight="1">
      <c r="A4" s="5" t="s">
        <v>12</v>
      </c>
      <c r="B4" s="5" t="s">
        <v>388</v>
      </c>
      <c r="C4" s="5" t="s">
        <v>389</v>
      </c>
      <c r="D4" s="5">
        <v>658.79</v>
      </c>
      <c r="E4" s="5" t="s">
        <v>23</v>
      </c>
    </row>
    <row r="5" spans="1:5" ht="19.5" customHeight="1">
      <c r="A5" s="5" t="s">
        <v>12</v>
      </c>
      <c r="B5" s="5" t="s">
        <v>390</v>
      </c>
      <c r="C5" s="5" t="s">
        <v>391</v>
      </c>
      <c r="D5" s="5">
        <v>1481.24</v>
      </c>
      <c r="E5" s="5" t="s">
        <v>23</v>
      </c>
    </row>
    <row r="6" spans="1:5" ht="19.5" customHeight="1">
      <c r="A6" s="5" t="s">
        <v>12</v>
      </c>
      <c r="B6" s="5" t="s">
        <v>392</v>
      </c>
      <c r="C6" s="5" t="s">
        <v>393</v>
      </c>
      <c r="D6" s="5">
        <v>607.21</v>
      </c>
      <c r="E6" s="5" t="s">
        <v>23</v>
      </c>
    </row>
    <row r="7" spans="1:5" ht="19.5" customHeight="1">
      <c r="A7" s="5" t="s">
        <v>12</v>
      </c>
      <c r="B7" s="5" t="s">
        <v>394</v>
      </c>
      <c r="C7" s="5" t="s">
        <v>395</v>
      </c>
      <c r="D7" s="5">
        <v>1562.84</v>
      </c>
      <c r="E7" s="5" t="s">
        <v>23</v>
      </c>
    </row>
    <row r="8" spans="1:5" ht="19.5" customHeight="1">
      <c r="A8" s="5" t="s">
        <v>12</v>
      </c>
      <c r="B8" s="5" t="s">
        <v>396</v>
      </c>
      <c r="C8" s="5" t="s">
        <v>397</v>
      </c>
      <c r="D8" s="5">
        <v>2317.42</v>
      </c>
      <c r="E8" s="5" t="s">
        <v>23</v>
      </c>
    </row>
    <row r="9" spans="1:5" ht="19.5" customHeight="1">
      <c r="A9" s="5" t="s">
        <v>12</v>
      </c>
      <c r="B9" s="5" t="s">
        <v>398</v>
      </c>
      <c r="C9" s="5" t="s">
        <v>399</v>
      </c>
      <c r="D9" s="5">
        <v>1251.76</v>
      </c>
      <c r="E9" s="5" t="s">
        <v>23</v>
      </c>
    </row>
    <row r="10" spans="1:5" ht="19.5" customHeight="1">
      <c r="A10" s="5" t="s">
        <v>12</v>
      </c>
      <c r="B10" s="5" t="s">
        <v>400</v>
      </c>
      <c r="C10" s="5" t="s">
        <v>401</v>
      </c>
      <c r="D10" s="5">
        <v>890.48</v>
      </c>
      <c r="E10" s="5" t="s">
        <v>23</v>
      </c>
    </row>
    <row r="11" spans="1:5" ht="19.5" customHeight="1">
      <c r="A11" s="5" t="s">
        <v>12</v>
      </c>
      <c r="B11" s="5" t="s">
        <v>402</v>
      </c>
      <c r="C11" s="5" t="s">
        <v>403</v>
      </c>
      <c r="D11" s="5">
        <v>1617.77</v>
      </c>
      <c r="E11" s="5" t="s">
        <v>23</v>
      </c>
    </row>
    <row r="12" spans="1:5" ht="18.75">
      <c r="A12" s="6" t="s">
        <v>12</v>
      </c>
      <c r="B12" s="5" t="s">
        <v>404</v>
      </c>
      <c r="C12" s="5" t="s">
        <v>405</v>
      </c>
      <c r="D12" s="5">
        <v>1046.12</v>
      </c>
      <c r="E12" s="5" t="s">
        <v>23</v>
      </c>
    </row>
    <row r="13" spans="1:5" ht="18.75">
      <c r="A13" s="6" t="s">
        <v>12</v>
      </c>
      <c r="B13" s="7" t="s">
        <v>388</v>
      </c>
      <c r="C13" s="5" t="s">
        <v>406</v>
      </c>
      <c r="D13" s="5">
        <v>100</v>
      </c>
      <c r="E13" s="5" t="s">
        <v>407</v>
      </c>
    </row>
    <row r="14" spans="1:5" ht="18.75">
      <c r="A14" s="6" t="s">
        <v>12</v>
      </c>
      <c r="B14" s="8"/>
      <c r="C14" s="5" t="s">
        <v>408</v>
      </c>
      <c r="D14" s="5">
        <v>120</v>
      </c>
      <c r="E14" s="5" t="s">
        <v>407</v>
      </c>
    </row>
    <row r="15" spans="1:5" ht="18.75">
      <c r="A15" s="6" t="s">
        <v>12</v>
      </c>
      <c r="B15" s="5" t="s">
        <v>74</v>
      </c>
      <c r="C15" s="5" t="s">
        <v>409</v>
      </c>
      <c r="D15" s="5">
        <v>518.25</v>
      </c>
      <c r="E15" s="5" t="s">
        <v>74</v>
      </c>
    </row>
    <row r="16" spans="1:5" ht="18.75">
      <c r="A16" s="9" t="s">
        <v>13</v>
      </c>
      <c r="B16" s="9"/>
      <c r="C16" s="9"/>
      <c r="D16" s="10">
        <f>SUM(D4:D15)</f>
        <v>12171.880000000001</v>
      </c>
      <c r="E16" s="9"/>
    </row>
  </sheetData>
  <sheetProtection/>
  <mergeCells count="2">
    <mergeCell ref="A1:E1"/>
    <mergeCell ref="B13:B14"/>
  </mergeCells>
  <printOptions/>
  <pageMargins left="0.71" right="0.71" top="0.75" bottom="0.75" header="0.31" footer="0.3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韩大鹏</dc:creator>
  <cp:keywords/>
  <dc:description/>
  <cp:lastModifiedBy>人保财险农险</cp:lastModifiedBy>
  <cp:lastPrinted>2018-03-01T08:12:41Z</cp:lastPrinted>
  <dcterms:created xsi:type="dcterms:W3CDTF">2018-01-15T01:05:58Z</dcterms:created>
  <dcterms:modified xsi:type="dcterms:W3CDTF">2019-03-04T07:31:26Z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