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406分乡汇总表" sheetId="11" r:id="rId1"/>
    <sheet name="集中五保花名册" sheetId="5" r:id="rId2"/>
    <sheet name="取消" sheetId="12" r:id="rId3"/>
    <sheet name="新增" sheetId="13" r:id="rId4"/>
    <sheet name="Sheet1" sheetId="14" r:id="rId5"/>
  </sheets>
  <definedNames>
    <definedName name="_xlnm._FilterDatabase" localSheetId="1" hidden="1">集中五保花名册!$B:$B</definedName>
    <definedName name="_xlnm._FilterDatabase" localSheetId="4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<sst xmlns="http://schemas.openxmlformats.org/spreadsheetml/2006/main" count="361" uniqueCount="194">
  <si>
    <t xml:space="preserve">  建安区2024年6月份农村特困（集中）供养对象资金发放汇总表</t>
  </si>
  <si>
    <t xml:space="preserve"> 社救股：                          2024年6月        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</si>
  <si>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</si>
  <si>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</si>
  <si>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</si>
  <si>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</si>
  <si>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</si>
  <si>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</si>
  <si>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</si>
  <si>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</si>
  <si>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</si>
  <si>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</si>
  <si>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</si>
  <si>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</si>
  <si>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</si>
  <si>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</si>
  <si>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¥壹拾贰万玖仟伍佰叁拾贰元整。</t>
  </si>
  <si>
    <t>区民政局</t>
  </si>
  <si>
    <t xml:space="preserve">   以上特困供养对象已乡镇审核上报，符合相关政策及发放条件，拟同意</t>
  </si>
  <si>
    <t>社救股审核</t>
  </si>
  <si>
    <t>呈请发放。</t>
  </si>
  <si>
    <t>意   见</t>
  </si>
  <si>
    <t xml:space="preserve">  填表人：                                 社救股长：</t>
  </si>
  <si>
    <t xml:space="preserve">  经复核，拟同意按政策标准发放。</t>
  </si>
  <si>
    <t>局长办公会意见：</t>
  </si>
  <si>
    <t>领导审批</t>
  </si>
  <si>
    <t>经研究，按政策据实核准发放。</t>
  </si>
  <si>
    <t>意见</t>
  </si>
  <si>
    <t xml:space="preserve"> 主管局长意见：</t>
  </si>
  <si>
    <t xml:space="preserve">          签字：</t>
  </si>
  <si>
    <t xml:space="preserve">               年   月    日</t>
  </si>
  <si>
    <t>附  注</t>
  </si>
  <si>
    <t xml:space="preserve"> 1、以上特困对象经乡镇政府调查审核上报，符合特困供养条件。</t>
  </si>
  <si>
    <t xml:space="preserve"> 2、农村特困供养标准为月人均611元，城镇特困供养标准为月人均819元。</t>
  </si>
  <si>
    <t xml:space="preserve"> 社救股：                          2024年6月                          单位：元</t>
  </si>
  <si>
    <t>将官池镇</t>
  </si>
  <si>
    <t>昌盛办事处</t>
  </si>
  <si>
    <t>昌盛城镇1人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</si>
  <si>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</si>
  <si>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</si>
  <si>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</si>
  <si>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</si>
  <si>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</si>
  <si>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</si>
  <si>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</si>
  <si>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¥壹拾捌万壹仟零陆拾肆元整。</t>
  </si>
  <si>
    <t xml:space="preserve"> 建安区2024年6月份农村特困（集中）供养对象资金发放花名册</t>
  </si>
  <si>
    <t>序号</t>
  </si>
  <si>
    <t>户主姓名</t>
  </si>
  <si>
    <t>身份证号</t>
  </si>
  <si>
    <t>性别</t>
  </si>
  <si>
    <t>人口</t>
  </si>
  <si>
    <t>家庭详细住址</t>
  </si>
  <si>
    <t>护理等级</t>
  </si>
  <si>
    <t>月金额(元)</t>
  </si>
  <si>
    <t>备  注</t>
  </si>
  <si>
    <t>乡镇</t>
  </si>
  <si>
    <t>肖留根</t>
  </si>
  <si>
    <t>411023194310204536</t>
  </si>
  <si>
    <t>男</t>
  </si>
  <si>
    <t>桂村乡肖庄村</t>
  </si>
  <si>
    <t>全自理</t>
  </si>
  <si>
    <t>桂村乡</t>
  </si>
  <si>
    <t>程海昌</t>
  </si>
  <si>
    <t>411023194809084510</t>
  </si>
  <si>
    <t>桂村乡小郑村</t>
  </si>
  <si>
    <t>半护理</t>
  </si>
  <si>
    <t>张红生</t>
  </si>
  <si>
    <t>411023196609024512</t>
  </si>
  <si>
    <t>桂村乡贺张村</t>
  </si>
  <si>
    <t>全护理</t>
  </si>
  <si>
    <t>伽孟贤</t>
  </si>
  <si>
    <t>411023194605054512</t>
  </si>
  <si>
    <t>桂村乡吕庄村</t>
  </si>
  <si>
    <t>姜春建</t>
  </si>
  <si>
    <t>411023195208164536</t>
  </si>
  <si>
    <t>张海涵</t>
  </si>
  <si>
    <t>411023194505194518</t>
  </si>
  <si>
    <t>桂村乡宫后村</t>
  </si>
  <si>
    <t>张丙建</t>
  </si>
  <si>
    <t>411023194601224537</t>
  </si>
  <si>
    <t>桂村乡武张村</t>
  </si>
  <si>
    <t>鲁天佑</t>
  </si>
  <si>
    <t>411023195504244514</t>
  </si>
  <si>
    <t>桂村乡宫后村二组</t>
  </si>
  <si>
    <t>肖货</t>
  </si>
  <si>
    <t>411023195304034539</t>
  </si>
  <si>
    <t>桂村乡肖庄</t>
  </si>
  <si>
    <t>岳小生</t>
  </si>
  <si>
    <t>411023195101074514</t>
  </si>
  <si>
    <t>桂村乡水道杨村四组</t>
  </si>
  <si>
    <t>张建红</t>
  </si>
  <si>
    <t>41102319670515451x</t>
  </si>
  <si>
    <t>孙好妮</t>
  </si>
  <si>
    <t>411023195408172020</t>
  </si>
  <si>
    <t>女</t>
  </si>
  <si>
    <t>桂村乡水道杨村</t>
  </si>
  <si>
    <t>张国顺</t>
  </si>
  <si>
    <t>411023195412034536</t>
  </si>
  <si>
    <t>李绍敬</t>
  </si>
  <si>
    <t>411023195010294511</t>
  </si>
  <si>
    <t>鲁明福</t>
  </si>
  <si>
    <t>411023195201284519</t>
  </si>
  <si>
    <t>桂村乡鲁庄村</t>
  </si>
  <si>
    <t>刘中杰</t>
  </si>
  <si>
    <t>411023195708023553</t>
  </si>
  <si>
    <t>桂村乡桂东村4组</t>
  </si>
  <si>
    <t>201703新增</t>
  </si>
  <si>
    <t>安涛民</t>
  </si>
  <si>
    <t>411023195606164558</t>
  </si>
  <si>
    <t>桂村乡大安村</t>
  </si>
  <si>
    <t>201801转集中</t>
  </si>
  <si>
    <t>贺无极</t>
  </si>
  <si>
    <t>411023196311064570</t>
  </si>
  <si>
    <t>桂村乡贺张村3组</t>
  </si>
  <si>
    <t>201802低保重复</t>
  </si>
  <si>
    <t>周总理</t>
  </si>
  <si>
    <t>411023195810134532</t>
  </si>
  <si>
    <t>201903转</t>
  </si>
  <si>
    <t>贫困户</t>
  </si>
  <si>
    <t>郅国民</t>
  </si>
  <si>
    <t>411023195206164516</t>
  </si>
  <si>
    <t>桂村乡郅庄村8组</t>
  </si>
  <si>
    <t>202003转集中</t>
  </si>
  <si>
    <t>郅国付</t>
  </si>
  <si>
    <t>411023194212244550</t>
  </si>
  <si>
    <t>桂村乡郅庄村八组</t>
  </si>
  <si>
    <t>刘天禄</t>
  </si>
  <si>
    <t>411023195303144517</t>
  </si>
  <si>
    <t>桂村乡周胡村</t>
  </si>
  <si>
    <t>胡国振</t>
  </si>
  <si>
    <t>411023194710134514</t>
  </si>
  <si>
    <t>杨根宪</t>
  </si>
  <si>
    <t>411023195010224513</t>
  </si>
  <si>
    <t>桂村乡水道杨村3组</t>
  </si>
  <si>
    <t>202103转集中</t>
  </si>
  <si>
    <t>安国亮</t>
  </si>
  <si>
    <t>411023196110074510</t>
  </si>
  <si>
    <t>桂村乡小郑村1组</t>
  </si>
  <si>
    <t>202201新增</t>
  </si>
  <si>
    <t>刘海顺</t>
  </si>
  <si>
    <t>411023195808174519</t>
  </si>
  <si>
    <t>桂村乡小郑村9组</t>
  </si>
  <si>
    <t>2022年4月转集中</t>
  </si>
  <si>
    <t>潘青甫</t>
  </si>
  <si>
    <t>411023193910204535</t>
  </si>
  <si>
    <t>桂村乡老岗杨村4组</t>
  </si>
  <si>
    <t>张保申</t>
  </si>
  <si>
    <t>411023195610204532</t>
  </si>
  <si>
    <t>桂村乡贺张村7组</t>
  </si>
  <si>
    <t>李路生</t>
  </si>
  <si>
    <t>411023194512244552</t>
  </si>
  <si>
    <t>桂村乡东杜村8组</t>
  </si>
  <si>
    <t>陈保殿</t>
  </si>
  <si>
    <t>41102319580819451X</t>
  </si>
  <si>
    <t>桂村乡宫后村4组</t>
  </si>
  <si>
    <t>2023年3月转集中</t>
  </si>
  <si>
    <t>韦喜福</t>
  </si>
  <si>
    <t>41102319581117451X</t>
  </si>
  <si>
    <t>桂村乡韦路口村7组</t>
  </si>
  <si>
    <t>杨得修</t>
  </si>
  <si>
    <t>411023195302224558</t>
  </si>
  <si>
    <t>桂村乡石桥杨村3组</t>
  </si>
  <si>
    <t>2023年5月转集中</t>
  </si>
  <si>
    <t>安建叶</t>
  </si>
  <si>
    <t>411023196303074533</t>
  </si>
  <si>
    <t>1</t>
  </si>
  <si>
    <t>202401新增</t>
  </si>
  <si>
    <t>2024年6月份(集中)取消人员名单</t>
  </si>
  <si>
    <t>姓名</t>
  </si>
  <si>
    <t>家庭住址</t>
  </si>
  <si>
    <t>金额</t>
  </si>
  <si>
    <t>备注</t>
  </si>
  <si>
    <t>张景森</t>
  </si>
  <si>
    <t>411023194406030518</t>
  </si>
  <si>
    <t>张潘镇焦庄村十组</t>
  </si>
  <si>
    <t>611</t>
  </si>
  <si>
    <t>死亡</t>
  </si>
  <si>
    <t>徐清臣</t>
  </si>
  <si>
    <t>411023195107200534</t>
  </si>
  <si>
    <t>张潘镇柳林董村</t>
  </si>
  <si>
    <t>建安区2024年6月份农村特困（新增集中）供养待遇发放花名册</t>
  </si>
  <si>
    <t>中心敬老院</t>
  </si>
  <si>
    <t>是否贫困户</t>
  </si>
  <si>
    <t>张志国</t>
  </si>
  <si>
    <t>411023196404115031</t>
  </si>
  <si>
    <t>灵井镇泉店社区</t>
  </si>
  <si>
    <t>否</t>
  </si>
  <si>
    <t xml:space="preserve">  </t>
  </si>
  <si>
    <t xml:space="preserve">  建安区农村特困（集中）供养对象残疾人数</t>
  </si>
  <si>
    <t xml:space="preserve"> 社救股：                  2023年8月                 单位：元</t>
  </si>
  <si>
    <t>人数</t>
  </si>
  <si>
    <t>合  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</si>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</sst>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18"/>
      <name val="黑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9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b/>
      <sz val="9"/>
      <name val="黑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0" fillId="4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2" borderId="21" applyNumberFormat="0" applyAlignment="0" applyProtection="0">
      <alignment vertical="center"/>
    </xf>
    <xf numFmtId="0" fontId="33" fillId="2" borderId="20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2" fillId="0" borderId="0"/>
  </cellStyleXfs>
  <cellXfs count="18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49" fontId="9" fillId="0" borderId="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Fill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49" fontId="15" fillId="0" borderId="3" xfId="0" applyNumberFormat="1" applyFont="1" applyFill="1" applyBorder="1" applyAlignment="1" applyProtection="1">
      <alignment horizontal="center"/>
      <protection locked="0"/>
    </xf>
    <xf numFmtId="0" fontId="14" fillId="3" borderId="3" xfId="0" applyNumberFormat="1" applyFont="1" applyFill="1" applyBorder="1" applyAlignment="1" applyProtection="1">
      <alignment horizontal="center" wrapText="1"/>
      <protection locked="0"/>
    </xf>
    <xf numFmtId="0" fontId="5" fillId="0" borderId="3" xfId="0" applyFont="1" applyFill="1" applyBorder="1" applyAlignment="1">
      <alignment vertical="center"/>
    </xf>
    <xf numFmtId="49" fontId="4" fillId="0" borderId="3" xfId="60" applyNumberFormat="1" applyFont="1" applyFill="1" applyBorder="1" applyAlignment="1">
      <alignment horizontal="left"/>
    </xf>
    <xf numFmtId="0" fontId="10" fillId="0" borderId="3" xfId="0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 applyProtection="1">
      <alignment horizontal="center"/>
      <protection locked="0"/>
    </xf>
    <xf numFmtId="49" fontId="10" fillId="3" borderId="3" xfId="0" applyNumberFormat="1" applyFont="1" applyFill="1" applyBorder="1" applyAlignment="1" applyProtection="1">
      <alignment horizontal="left" wrapText="1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14" fillId="0" borderId="3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/>
    </xf>
    <xf numFmtId="0" fontId="4" fillId="0" borderId="3" xfId="53" applyFont="1" applyBorder="1" applyAlignment="1" applyProtection="1">
      <alignment horizontal="center"/>
      <protection locked="0"/>
    </xf>
    <xf numFmtId="0" fontId="4" fillId="0" borderId="3" xfId="53" applyFont="1" applyBorder="1" applyAlignment="1">
      <alignment horizontal="center"/>
    </xf>
    <xf numFmtId="49" fontId="4" fillId="0" borderId="3" xfId="53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53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3" xfId="50" applyFont="1" applyBorder="1" applyAlignment="1">
      <alignment horizontal="center" vertical="center"/>
    </xf>
    <xf numFmtId="49" fontId="4" fillId="0" borderId="3" xfId="5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49" fontId="17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14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left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3" xfId="0" applyNumberFormat="1" applyFont="1" applyBorder="1" applyAlignment="1" applyProtection="1">
      <alignment horizontal="left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3" xfId="53" applyNumberFormat="1" applyFont="1" applyBorder="1" applyAlignment="1" applyProtection="1">
      <alignment horizontal="left" vertical="center"/>
      <protection locked="0"/>
    </xf>
    <xf numFmtId="49" fontId="4" fillId="0" borderId="3" xfId="53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3" xfId="54" applyNumberFormat="1" applyFont="1" applyBorder="1" applyAlignment="1">
      <alignment horizontal="left"/>
    </xf>
    <xf numFmtId="49" fontId="4" fillId="2" borderId="3" xfId="60" applyNumberFormat="1" applyFont="1" applyFill="1" applyBorder="1" applyAlignment="1">
      <alignment horizontal="left" vertical="center"/>
    </xf>
    <xf numFmtId="49" fontId="4" fillId="0" borderId="3" xfId="53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/>
      <protection locked="0"/>
    </xf>
    <xf numFmtId="49" fontId="4" fillId="0" borderId="3" xfId="53" applyNumberFormat="1" applyFont="1" applyFill="1" applyBorder="1" applyAlignment="1">
      <alignment horizontal="left" vertical="center"/>
    </xf>
    <xf numFmtId="0" fontId="4" fillId="0" borderId="3" xfId="53" applyFont="1" applyBorder="1" applyAlignment="1">
      <alignment horizontal="left"/>
    </xf>
    <xf numFmtId="0" fontId="21" fillId="0" borderId="0" xfId="0" applyFont="1" applyFill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>
      <alignment horizontal="left" vertical="center"/>
    </xf>
    <xf numFmtId="0" fontId="4" fillId="0" borderId="3" xfId="53" applyFont="1" applyBorder="1" applyAlignment="1">
      <alignment horizontal="left" vertical="center"/>
    </xf>
    <xf numFmtId="0" fontId="4" fillId="0" borderId="0" xfId="0" applyFont="1" applyFill="1" applyAlignment="1" applyProtection="1">
      <alignment horizontal="center"/>
      <protection locked="0"/>
    </xf>
    <xf numFmtId="0" fontId="22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 quotePrefix="1">
      <alignment horizontal="center" vertical="center"/>
    </xf>
    <xf numFmtId="0" fontId="10" fillId="0" borderId="3" xfId="0" applyFont="1" applyFill="1" applyBorder="1" applyAlignment="1" quotePrefix="1">
      <alignment horizontal="left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_Sheet1_9" xfId="56"/>
    <cellStyle name="常规_Sheet1_sheet1" xfId="57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42" workbookViewId="0">
      <selection activeCell="A31" sqref="A31:E60"/>
    </sheetView>
  </sheetViews>
  <sheetFormatPr defaultColWidth="9" defaultRowHeight="14.25"/>
  <cols>
    <col min="1" max="1" width="13.75" customWidth="1"/>
    <col min="2" max="2" width="18.625" customWidth="1"/>
    <col min="3" max="3" width="14.625" customWidth="1"/>
    <col min="4" max="4" width="20.375" customWidth="1"/>
    <col min="5" max="5" width="23.4" style="44" customWidth="1"/>
    <col min="6" max="6" width="19.875" customWidth="1"/>
    <col min="7" max="9" width="9" style="44"/>
  </cols>
  <sheetData>
    <row r="1" ht="33" customHeight="1" spans="1:5">
      <c r="A1" s="150" t="s">
        <v>0</v>
      </c>
      <c r="B1" s="150"/>
      <c r="C1" s="150"/>
      <c r="D1" s="150"/>
      <c r="E1" s="150"/>
    </row>
    <row r="2" ht="27" customHeight="1" spans="1:5">
      <c r="A2" s="2" t="s">
        <v>1</v>
      </c>
      <c r="B2" s="3"/>
      <c r="C2" s="3"/>
      <c r="D2" s="3"/>
      <c r="E2" s="151"/>
    </row>
    <row r="3" ht="18.75" spans="1:5">
      <c r="A3" s="4"/>
      <c r="B3" s="4"/>
      <c r="C3" s="4"/>
      <c r="D3" s="4"/>
      <c r="E3" s="4"/>
    </row>
    <row r="4" ht="36" customHeight="1" spans="1:5">
      <c r="A4" s="152" t="s">
        <v>2</v>
      </c>
      <c r="B4" s="153" t="s">
        <v>3</v>
      </c>
      <c r="C4" s="154"/>
      <c r="D4" s="7" t="s">
        <v>4</v>
      </c>
      <c r="E4" s="7" t="s">
        <v>5</v>
      </c>
    </row>
    <row r="5" ht="39" customHeight="1" spans="1:5">
      <c r="A5" s="155"/>
      <c r="B5" s="17" t="s">
        <v>6</v>
      </c>
      <c r="C5" s="156" t="s">
        <v>7</v>
      </c>
      <c r="D5" s="7"/>
      <c r="E5" s="7"/>
    </row>
    <row r="6" ht="40" customHeight="1" spans="1:7">
      <c r="A6" s="11" t="s">
        <v>8</v>
      </c>
      <c r="B6" s="11">
        <v>33</v>
      </c>
      <c r="C6" s="11">
        <v>33</v>
      </c>
      <c r="D6" s="11">
        <v>20163</v>
      </c>
      <c r="E6" s="13"/>
      <c r="F6" s="10"/>
      <c r="G6" s="13"/>
    </row>
    <row r="7" ht="40" customHeight="1" spans="1:7">
      <c r="A7" s="11" t="s">
        <v>9</v>
      </c>
      <c r="B7" s="11">
        <v>68</v>
      </c>
      <c r="C7" s="11">
        <v>68</v>
      </c>
      <c r="D7" s="11">
        <v>41548</v>
      </c>
      <c r="E7" s="13"/>
      <c r="F7" s="157"/>
      <c r="G7" s="157"/>
    </row>
    <row r="8" ht="40" customHeight="1" spans="1:7">
      <c r="A8" s="11" t="s">
        <v>10</v>
      </c>
      <c r="B8" s="11">
        <v>4</v>
      </c>
      <c r="C8" s="11">
        <v>4</v>
      </c>
      <c r="D8" s="11">
        <v>2444</v>
      </c>
      <c r="E8" s="12"/>
      <c r="F8" s="14"/>
      <c r="G8" s="158"/>
    </row>
    <row r="9" ht="40" customHeight="1" spans="1:7">
      <c r="A9" s="11" t="s">
        <v>11</v>
      </c>
      <c r="B9" s="11">
        <v>56</v>
      </c>
      <c r="C9" s="11">
        <v>57</v>
      </c>
      <c r="D9" s="11">
        <v>34827</v>
      </c>
      <c r="E9" s="13"/>
      <c r="F9" s="158"/>
      <c r="G9" s="158"/>
    </row>
    <row r="10" ht="40" customHeight="1" spans="1:7">
      <c r="A10" s="11" t="s">
        <v>12</v>
      </c>
      <c r="B10" s="11">
        <v>33</v>
      </c>
      <c r="C10" s="11">
        <v>33</v>
      </c>
      <c r="D10" s="11">
        <v>20163</v>
      </c>
      <c r="E10" s="13"/>
      <c r="F10" s="158"/>
      <c r="G10" s="158"/>
    </row>
    <row r="11" ht="40" customHeight="1" spans="1:5">
      <c r="A11" s="11" t="s">
        <v>13</v>
      </c>
      <c r="B11" s="11">
        <v>17</v>
      </c>
      <c r="C11" s="11">
        <v>17</v>
      </c>
      <c r="D11" s="11">
        <v>10387</v>
      </c>
      <c r="E11" s="11"/>
    </row>
    <row r="12" ht="40" customHeight="1" spans="1:5">
      <c r="A12" s="11" t="s">
        <v>14</v>
      </c>
      <c r="B12" s="11">
        <f>SUM(B6:B11)</f>
        <v>211</v>
      </c>
      <c r="C12" s="11">
        <f>SUM(C6:C11)</f>
        <v>212</v>
      </c>
      <c r="D12" s="11">
        <f>SUM(D6:D11)</f>
        <v>129532</v>
      </c>
      <c r="E12" s="11"/>
    </row>
    <row r="13" ht="49" customHeight="1" spans="1:10">
      <c r="A13" s="13" t="s">
        <v>15</v>
      </c>
      <c r="B13" s="159" t="s">
        <v>16</v>
      </c>
      <c r="C13" s="160"/>
      <c r="D13" s="160"/>
      <c r="E13" s="161"/>
      <c r="G13" s="158"/>
      <c r="H13" s="158"/>
      <c r="I13" s="158"/>
      <c r="J13" s="14"/>
    </row>
    <row r="14" spans="1:10">
      <c r="A14" s="162"/>
      <c r="B14" s="163"/>
      <c r="C14" s="164"/>
      <c r="D14" s="164"/>
      <c r="E14" s="165"/>
      <c r="G14" s="158"/>
      <c r="H14" s="158"/>
      <c r="I14" s="158"/>
      <c r="J14" s="10"/>
    </row>
    <row r="15" spans="1:10">
      <c r="A15" s="166" t="s">
        <v>17</v>
      </c>
      <c r="B15" s="167" t="s">
        <v>18</v>
      </c>
      <c r="C15" s="10"/>
      <c r="D15" s="10"/>
      <c r="E15" s="168"/>
      <c r="G15" s="158"/>
      <c r="H15" s="158"/>
      <c r="I15" s="158"/>
      <c r="J15" s="14"/>
    </row>
    <row r="16" spans="1:10">
      <c r="A16" s="166"/>
      <c r="B16" s="169"/>
      <c r="C16" s="14"/>
      <c r="D16" s="14"/>
      <c r="E16" s="170"/>
      <c r="G16" s="158"/>
      <c r="H16" s="158"/>
      <c r="I16" s="158"/>
      <c r="J16" s="14"/>
    </row>
    <row r="17" spans="1:5">
      <c r="A17" s="166" t="s">
        <v>19</v>
      </c>
      <c r="B17" s="171" t="s">
        <v>20</v>
      </c>
      <c r="C17" s="172"/>
      <c r="D17" s="172"/>
      <c r="E17" s="170"/>
    </row>
    <row r="18" spans="1:5">
      <c r="A18" s="166" t="s">
        <v>21</v>
      </c>
      <c r="B18" s="169"/>
      <c r="E18" s="170"/>
    </row>
    <row r="19" spans="1:5">
      <c r="A19" s="173"/>
      <c r="B19" s="171" t="s">
        <v>22</v>
      </c>
      <c r="C19" s="172"/>
      <c r="D19" s="172"/>
      <c r="E19" s="170"/>
    </row>
    <row r="20" spans="1:5">
      <c r="A20" s="174"/>
      <c r="B20" s="175"/>
      <c r="C20" s="176"/>
      <c r="D20" s="176"/>
      <c r="E20" s="177"/>
    </row>
    <row r="21" spans="1:5">
      <c r="A21" s="162"/>
      <c r="B21" s="163"/>
      <c r="C21" s="164"/>
      <c r="D21" s="178"/>
      <c r="E21" s="165"/>
    </row>
    <row r="22" spans="1:5">
      <c r="A22" s="173"/>
      <c r="B22" s="179" t="s">
        <v>23</v>
      </c>
      <c r="C22" s="179"/>
      <c r="D22" s="171" t="s">
        <v>24</v>
      </c>
      <c r="E22" s="166"/>
    </row>
    <row r="23" spans="1:5">
      <c r="A23" s="166" t="s">
        <v>25</v>
      </c>
      <c r="B23" s="169"/>
      <c r="C23" s="14"/>
      <c r="D23" s="180" t="s">
        <v>26</v>
      </c>
      <c r="E23" s="166"/>
    </row>
    <row r="24" spans="1:5">
      <c r="A24" s="166"/>
      <c r="B24" s="169"/>
      <c r="C24" s="14"/>
      <c r="D24" s="169"/>
      <c r="E24" s="170"/>
    </row>
    <row r="25" spans="1:5">
      <c r="A25" s="166" t="s">
        <v>27</v>
      </c>
      <c r="B25" s="169" t="s">
        <v>28</v>
      </c>
      <c r="C25" s="14"/>
      <c r="D25" s="171" t="s">
        <v>29</v>
      </c>
      <c r="E25" s="166"/>
    </row>
    <row r="26" ht="35" customHeight="1" spans="1:5">
      <c r="A26" s="174"/>
      <c r="B26" s="169"/>
      <c r="C26" s="14"/>
      <c r="D26" s="181" t="s">
        <v>30</v>
      </c>
      <c r="E26" s="177"/>
    </row>
    <row r="27" ht="36" customHeight="1" spans="1:5">
      <c r="A27" s="13" t="s">
        <v>31</v>
      </c>
      <c r="B27" s="182" t="s">
        <v>32</v>
      </c>
      <c r="C27" s="182"/>
      <c r="D27" s="182"/>
      <c r="E27" s="165"/>
    </row>
    <row r="28" ht="33" customHeight="1" spans="1:5">
      <c r="A28" s="13"/>
      <c r="B28" s="183" t="s">
        <v>33</v>
      </c>
      <c r="C28" s="183"/>
      <c r="D28" s="183"/>
      <c r="E28" s="177"/>
    </row>
    <row r="29" spans="1:4">
      <c r="A29" s="44"/>
      <c r="B29" s="45"/>
      <c r="C29" s="45"/>
      <c r="D29" s="45"/>
    </row>
    <row r="30" spans="1:4">
      <c r="A30" s="44"/>
      <c r="B30" s="45"/>
      <c r="C30" s="45"/>
      <c r="D30" s="45"/>
    </row>
    <row r="31" ht="20.25" spans="1:5">
      <c r="A31" s="150" t="s">
        <v>0</v>
      </c>
      <c r="B31" s="150"/>
      <c r="C31" s="150"/>
      <c r="D31" s="150"/>
      <c r="E31" s="150"/>
    </row>
    <row r="32" ht="31" customHeight="1" spans="1:11">
      <c r="A32" s="2" t="s">
        <v>34</v>
      </c>
      <c r="B32" s="3"/>
      <c r="C32" s="3"/>
      <c r="D32" s="3"/>
      <c r="E32" s="151"/>
      <c r="G32" s="158"/>
      <c r="H32" s="158"/>
      <c r="I32" s="158"/>
      <c r="J32" s="14"/>
      <c r="K32" s="14"/>
    </row>
    <row r="33" ht="24" customHeight="1" spans="1:11">
      <c r="A33" s="17" t="s">
        <v>2</v>
      </c>
      <c r="B33" s="7" t="s">
        <v>3</v>
      </c>
      <c r="C33" s="7"/>
      <c r="D33" s="7" t="s">
        <v>4</v>
      </c>
      <c r="E33" s="7" t="s">
        <v>5</v>
      </c>
      <c r="G33" s="158"/>
      <c r="H33" s="10"/>
      <c r="I33" s="10"/>
      <c r="J33" s="10"/>
      <c r="K33" s="14"/>
    </row>
    <row r="34" ht="30" customHeight="1" spans="1:11">
      <c r="A34" s="17"/>
      <c r="B34" s="17" t="s">
        <v>6</v>
      </c>
      <c r="C34" s="17" t="s">
        <v>7</v>
      </c>
      <c r="D34" s="7"/>
      <c r="E34" s="7"/>
      <c r="G34" s="158"/>
      <c r="H34" s="158"/>
      <c r="I34" s="158"/>
      <c r="J34" s="14"/>
      <c r="K34" s="14"/>
    </row>
    <row r="35" ht="24" customHeight="1" spans="1:11">
      <c r="A35" s="11" t="s">
        <v>35</v>
      </c>
      <c r="B35" s="11">
        <v>4</v>
      </c>
      <c r="C35" s="11">
        <v>4</v>
      </c>
      <c r="D35" s="11">
        <v>2444</v>
      </c>
      <c r="E35" s="7"/>
      <c r="G35" s="158"/>
      <c r="H35" s="158"/>
      <c r="I35" s="158"/>
      <c r="J35" s="14"/>
      <c r="K35" s="14"/>
    </row>
    <row r="36" ht="24" customHeight="1" spans="1:6">
      <c r="A36" s="11" t="s">
        <v>36</v>
      </c>
      <c r="B36" s="11">
        <v>16</v>
      </c>
      <c r="C36" s="11">
        <v>17</v>
      </c>
      <c r="D36" s="11">
        <v>10595</v>
      </c>
      <c r="E36" s="12"/>
      <c r="F36" s="44" t="s">
        <v>37</v>
      </c>
    </row>
    <row r="37" ht="24" customHeight="1" spans="1:5">
      <c r="A37" s="11" t="s">
        <v>38</v>
      </c>
      <c r="B37" s="11">
        <v>42</v>
      </c>
      <c r="C37" s="11">
        <v>42</v>
      </c>
      <c r="D37" s="11">
        <v>25662</v>
      </c>
      <c r="E37" s="11"/>
    </row>
    <row r="38" ht="24" customHeight="1" spans="1:5">
      <c r="A38" s="11" t="s">
        <v>39</v>
      </c>
      <c r="B38" s="11">
        <v>35</v>
      </c>
      <c r="C38" s="11">
        <v>35</v>
      </c>
      <c r="D38" s="11">
        <v>21385</v>
      </c>
      <c r="E38" s="11"/>
    </row>
    <row r="39" ht="24" customHeight="1" spans="1:5">
      <c r="A39" s="11" t="s">
        <v>40</v>
      </c>
      <c r="B39" s="11">
        <v>30</v>
      </c>
      <c r="C39" s="11">
        <v>30</v>
      </c>
      <c r="D39" s="11">
        <v>18330</v>
      </c>
      <c r="E39" s="13"/>
    </row>
    <row r="40" ht="24" customHeight="1" spans="1:5">
      <c r="A40" s="11" t="s">
        <v>41</v>
      </c>
      <c r="B40" s="11">
        <v>25</v>
      </c>
      <c r="C40" s="11">
        <v>25</v>
      </c>
      <c r="D40" s="11">
        <v>15275</v>
      </c>
      <c r="E40" s="13"/>
    </row>
    <row r="41" ht="24" customHeight="1" spans="1:6">
      <c r="A41" s="11" t="s">
        <v>42</v>
      </c>
      <c r="B41" s="11">
        <v>50</v>
      </c>
      <c r="C41" s="11">
        <v>50</v>
      </c>
      <c r="D41" s="11">
        <v>30550</v>
      </c>
      <c r="E41" s="13"/>
      <c r="F41" s="158"/>
    </row>
    <row r="42" ht="24" customHeight="1" spans="1:5">
      <c r="A42" s="11" t="s">
        <v>43</v>
      </c>
      <c r="B42" s="11">
        <v>70</v>
      </c>
      <c r="C42" s="11">
        <v>70</v>
      </c>
      <c r="D42" s="11">
        <v>42770</v>
      </c>
      <c r="E42" s="11"/>
    </row>
    <row r="43" ht="24" customHeight="1" spans="1:5">
      <c r="A43" s="11" t="s">
        <v>44</v>
      </c>
      <c r="B43" s="11">
        <v>23</v>
      </c>
      <c r="C43" s="11">
        <v>23</v>
      </c>
      <c r="D43" s="11">
        <v>14053</v>
      </c>
      <c r="E43" s="13"/>
    </row>
    <row r="44" ht="32" customHeight="1" spans="1:5">
      <c r="A44" s="11" t="s">
        <v>14</v>
      </c>
      <c r="B44" s="11">
        <f>SUM(B35:B43)</f>
        <v>295</v>
      </c>
      <c r="C44" s="11">
        <f>SUM(C35:C43)</f>
        <v>296</v>
      </c>
      <c r="D44" s="11">
        <f>SUM(D35:D43)</f>
        <v>181064</v>
      </c>
      <c r="E44" s="11"/>
    </row>
    <row r="45" ht="31" customHeight="1" spans="1:5">
      <c r="A45" s="13" t="s">
        <v>15</v>
      </c>
      <c r="B45" s="184" t="s">
        <v>45</v>
      </c>
      <c r="C45" s="184"/>
      <c r="D45" s="184"/>
      <c r="E45" s="184"/>
    </row>
    <row r="46" spans="1:5">
      <c r="A46" s="162"/>
      <c r="B46" s="163"/>
      <c r="C46" s="164"/>
      <c r="D46" s="164"/>
      <c r="E46" s="165"/>
    </row>
    <row r="47" spans="1:5">
      <c r="A47" s="166" t="s">
        <v>17</v>
      </c>
      <c r="B47" s="167" t="s">
        <v>18</v>
      </c>
      <c r="C47" s="10"/>
      <c r="D47" s="10"/>
      <c r="E47" s="168"/>
    </row>
    <row r="48" spans="1:5">
      <c r="A48" s="166"/>
      <c r="B48" s="169"/>
      <c r="C48" s="14"/>
      <c r="D48" s="14"/>
      <c r="E48" s="170"/>
    </row>
    <row r="49" spans="1:5">
      <c r="A49" s="166" t="s">
        <v>19</v>
      </c>
      <c r="B49" s="171" t="s">
        <v>20</v>
      </c>
      <c r="C49" s="172"/>
      <c r="D49" s="172"/>
      <c r="E49" s="170"/>
    </row>
    <row r="50" spans="1:5">
      <c r="A50" s="166" t="s">
        <v>21</v>
      </c>
      <c r="B50" s="169"/>
      <c r="E50" s="170"/>
    </row>
    <row r="51" ht="24" customHeight="1" spans="1:5">
      <c r="A51" s="173"/>
      <c r="B51" s="171" t="s">
        <v>22</v>
      </c>
      <c r="C51" s="172"/>
      <c r="D51" s="172"/>
      <c r="E51" s="170"/>
    </row>
    <row r="52" spans="1:5">
      <c r="A52" s="174"/>
      <c r="B52" s="175"/>
      <c r="C52" s="176"/>
      <c r="D52" s="14"/>
      <c r="E52" s="170"/>
    </row>
    <row r="53" spans="1:5">
      <c r="A53" s="162"/>
      <c r="B53" s="163"/>
      <c r="C53" s="164"/>
      <c r="D53" s="178"/>
      <c r="E53" s="165"/>
    </row>
    <row r="54" spans="1:5">
      <c r="A54" s="173"/>
      <c r="B54" s="179" t="s">
        <v>23</v>
      </c>
      <c r="C54" s="179"/>
      <c r="D54" s="171" t="s">
        <v>24</v>
      </c>
      <c r="E54" s="166"/>
    </row>
    <row r="55" spans="1:5">
      <c r="A55" s="166" t="s">
        <v>25</v>
      </c>
      <c r="B55" s="169"/>
      <c r="C55" s="14"/>
      <c r="D55" s="180" t="s">
        <v>26</v>
      </c>
      <c r="E55" s="166"/>
    </row>
    <row r="56" ht="23" customHeight="1" spans="1:5">
      <c r="A56" s="166"/>
      <c r="B56" s="169"/>
      <c r="C56" s="14"/>
      <c r="D56" s="169"/>
      <c r="E56" s="170"/>
    </row>
    <row r="57" ht="28" customHeight="1" spans="1:5">
      <c r="A57" s="166" t="s">
        <v>27</v>
      </c>
      <c r="B57" s="169" t="s">
        <v>28</v>
      </c>
      <c r="C57" s="14"/>
      <c r="D57" s="171" t="s">
        <v>29</v>
      </c>
      <c r="E57" s="166"/>
    </row>
    <row r="58" spans="1:5">
      <c r="A58" s="173"/>
      <c r="B58" s="175"/>
      <c r="C58" s="176"/>
      <c r="D58" s="181" t="s">
        <v>30</v>
      </c>
      <c r="E58" s="177"/>
    </row>
    <row r="59" ht="32" customHeight="1" spans="1:5">
      <c r="A59" s="13" t="s">
        <v>31</v>
      </c>
      <c r="B59" s="182" t="s">
        <v>32</v>
      </c>
      <c r="C59" s="182"/>
      <c r="D59" s="182"/>
      <c r="E59" s="165"/>
    </row>
    <row r="60" ht="29" customHeight="1" spans="1:5">
      <c r="A60" s="13"/>
      <c r="B60" s="183" t="s">
        <v>33</v>
      </c>
      <c r="C60" s="183"/>
      <c r="D60" s="183"/>
      <c r="E60" s="177"/>
    </row>
  </sheetData>
  <mergeCells count="37">
    <mergeCell ref="A1:E1"/>
    <mergeCell ref="A2:E2"/>
    <mergeCell ref="A3:E3"/>
    <mergeCell ref="B4:C4"/>
    <mergeCell ref="B13:E13"/>
    <mergeCell ref="B15:E15"/>
    <mergeCell ref="B17:C17"/>
    <mergeCell ref="B19:E19"/>
    <mergeCell ref="D21:E21"/>
    <mergeCell ref="D22:E22"/>
    <mergeCell ref="D23:E23"/>
    <mergeCell ref="D25:E25"/>
    <mergeCell ref="D26:E26"/>
    <mergeCell ref="B27:E27"/>
    <mergeCell ref="B28:E28"/>
    <mergeCell ref="A31:E31"/>
    <mergeCell ref="A32:E32"/>
    <mergeCell ref="B33:C33"/>
    <mergeCell ref="B45:E45"/>
    <mergeCell ref="B47:E47"/>
    <mergeCell ref="B49:C49"/>
    <mergeCell ref="B51:E51"/>
    <mergeCell ref="D53:E53"/>
    <mergeCell ref="D54:E54"/>
    <mergeCell ref="D55:E55"/>
    <mergeCell ref="D57:E57"/>
    <mergeCell ref="D58:E58"/>
    <mergeCell ref="B59:E59"/>
    <mergeCell ref="B60:E60"/>
    <mergeCell ref="A4:A5"/>
    <mergeCell ref="A27:A28"/>
    <mergeCell ref="A33:A34"/>
    <mergeCell ref="A59:A60"/>
    <mergeCell ref="D4:D5"/>
    <mergeCell ref="D33:D34"/>
    <mergeCell ref="E4:E5"/>
    <mergeCell ref="E33:E34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37"/>
  <sheetViews>
    <sheetView tabSelected="1" workbookViewId="0">
      <selection activeCell="C3" sqref="C$1:C$1048576"/>
    </sheetView>
  </sheetViews>
  <sheetFormatPr defaultColWidth="9" defaultRowHeight="14.25"/>
  <cols>
    <col min="1" max="1" width="3.625" style="44" customWidth="1"/>
    <col min="2" max="2" width="6.1" style="44" customWidth="1"/>
    <col min="3" max="3" width="17.625" style="87" customWidth="1"/>
    <col min="4" max="4" width="8.875" style="87" customWidth="1"/>
    <col min="5" max="5" width="9.375" style="87" customWidth="1"/>
    <col min="6" max="6" width="9.875" style="87" customWidth="1"/>
    <col min="7" max="7" width="9.75" style="87" customWidth="1"/>
    <col min="8" max="9" width="4.1" style="87" customWidth="1"/>
    <col min="10" max="10" width="3.375" style="88" customWidth="1"/>
    <col min="11" max="11" width="19.6" style="89" customWidth="1"/>
    <col min="12" max="12" width="6.6" style="87" customWidth="1"/>
    <col min="13" max="13" width="6.6" style="44" customWidth="1"/>
    <col min="14" max="14" width="19.6" style="90" customWidth="1"/>
    <col min="15" max="15" width="15.6" style="87" customWidth="1"/>
    <col min="16" max="16" width="12.6" style="44" customWidth="1"/>
    <col min="17" max="17" width="17.875" style="44" customWidth="1"/>
    <col min="18" max="16384" width="9" style="44"/>
  </cols>
  <sheetData>
    <row r="1" ht="27" customHeight="1" spans="1:14">
      <c r="A1" s="91" t="s">
        <v>46</v>
      </c>
      <c r="B1" s="91"/>
      <c r="C1" s="92"/>
      <c r="D1" s="93"/>
      <c r="E1" s="93"/>
      <c r="F1" s="93"/>
      <c r="G1" s="93"/>
      <c r="H1" s="93"/>
      <c r="I1" s="93"/>
      <c r="J1" s="113"/>
      <c r="K1" s="114"/>
      <c r="L1" s="93"/>
      <c r="M1" s="115"/>
      <c r="N1" s="116"/>
    </row>
    <row r="2" ht="18.75" spans="1:14">
      <c r="A2" s="94"/>
      <c r="B2" s="94"/>
      <c r="C2" s="95"/>
      <c r="D2" s="96"/>
      <c r="E2" s="96"/>
      <c r="F2" s="96"/>
      <c r="G2" s="96"/>
      <c r="H2" s="96"/>
      <c r="I2" s="96"/>
      <c r="J2" s="117"/>
      <c r="K2" s="118"/>
      <c r="L2" s="96"/>
      <c r="M2" s="119"/>
      <c r="N2" s="120"/>
    </row>
    <row r="3" s="83" customFormat="1" ht="15" customHeight="1" spans="1:19">
      <c r="A3" s="97" t="s">
        <v>47</v>
      </c>
      <c r="B3" s="97" t="s">
        <v>48</v>
      </c>
      <c r="C3" s="98" t="s">
        <v>49</v>
      </c>
      <c r="D3" s="97"/>
      <c r="E3" s="97"/>
      <c r="F3" s="97"/>
      <c r="G3" s="97"/>
      <c r="H3" s="97"/>
      <c r="I3" s="97" t="s">
        <v>50</v>
      </c>
      <c r="J3" s="121" t="s">
        <v>51</v>
      </c>
      <c r="K3" s="122" t="s">
        <v>52</v>
      </c>
      <c r="L3" s="97" t="s">
        <v>53</v>
      </c>
      <c r="M3" s="123" t="s">
        <v>54</v>
      </c>
      <c r="N3" s="124" t="s">
        <v>55</v>
      </c>
      <c r="O3" s="125" t="s">
        <v>56</v>
      </c>
      <c r="P3" s="87"/>
      <c r="Q3" s="87"/>
      <c r="R3" s="87"/>
      <c r="S3" s="87"/>
    </row>
    <row r="4" s="83" customFormat="1" ht="15" customHeight="1" spans="1:19">
      <c r="A4" s="97"/>
      <c r="B4" s="97"/>
      <c r="C4" s="98"/>
      <c r="D4" s="97"/>
      <c r="E4" s="97"/>
      <c r="F4" s="97"/>
      <c r="G4" s="97"/>
      <c r="H4" s="97"/>
      <c r="I4" s="97"/>
      <c r="J4" s="121"/>
      <c r="K4" s="122"/>
      <c r="L4" s="97"/>
      <c r="M4" s="123"/>
      <c r="N4" s="124"/>
      <c r="O4" s="126"/>
      <c r="Q4" s="87"/>
      <c r="R4" s="87"/>
      <c r="S4" s="87"/>
    </row>
    <row r="5" ht="15" customHeight="1" spans="1:19">
      <c r="A5" s="55">
        <v>1</v>
      </c>
      <c r="B5" s="99" t="s">
        <v>57</v>
      </c>
      <c r="C5" s="100" t="s">
        <v>58</v>
      </c>
      <c r="D5" s="55"/>
      <c r="E5" s="55"/>
      <c r="F5" s="55"/>
      <c r="G5" s="55"/>
      <c r="H5" s="55"/>
      <c r="I5" s="55" t="s">
        <v>59</v>
      </c>
      <c r="J5" s="53">
        <v>1</v>
      </c>
      <c r="K5" s="127" t="s">
        <v>60</v>
      </c>
      <c r="L5" s="52" t="s">
        <v>61</v>
      </c>
      <c r="M5" s="74">
        <v>611</v>
      </c>
      <c r="N5" s="128"/>
      <c r="O5" s="129" t="s">
        <v>62</v>
      </c>
      <c r="P5" s="87"/>
      <c r="Q5" s="87"/>
      <c r="R5" s="87"/>
      <c r="S5" s="87"/>
    </row>
    <row r="6" ht="15" customHeight="1" spans="1:19">
      <c r="A6" s="55">
        <v>2</v>
      </c>
      <c r="B6" s="55" t="s">
        <v>63</v>
      </c>
      <c r="C6" s="100" t="s">
        <v>64</v>
      </c>
      <c r="D6" s="55"/>
      <c r="E6" s="55"/>
      <c r="F6" s="55"/>
      <c r="G6" s="55"/>
      <c r="H6" s="55"/>
      <c r="I6" s="55" t="s">
        <v>59</v>
      </c>
      <c r="J6" s="53">
        <v>1</v>
      </c>
      <c r="K6" s="127" t="s">
        <v>65</v>
      </c>
      <c r="L6" s="52" t="s">
        <v>66</v>
      </c>
      <c r="M6" s="74">
        <v>611</v>
      </c>
      <c r="N6" s="128"/>
      <c r="O6" s="129" t="s">
        <v>62</v>
      </c>
      <c r="P6" s="87"/>
      <c r="Q6" s="87"/>
      <c r="R6" s="87"/>
      <c r="S6" s="87"/>
    </row>
    <row r="7" ht="15" customHeight="1" spans="1:19">
      <c r="A7" s="55">
        <v>3</v>
      </c>
      <c r="B7" s="101" t="s">
        <v>67</v>
      </c>
      <c r="C7" s="100" t="s">
        <v>68</v>
      </c>
      <c r="D7" s="101"/>
      <c r="E7" s="101"/>
      <c r="F7" s="101"/>
      <c r="G7" s="101"/>
      <c r="H7" s="101"/>
      <c r="I7" s="101" t="s">
        <v>59</v>
      </c>
      <c r="J7" s="53">
        <v>1</v>
      </c>
      <c r="K7" s="127" t="s">
        <v>69</v>
      </c>
      <c r="L7" s="52" t="s">
        <v>70</v>
      </c>
      <c r="M7" s="74">
        <v>611</v>
      </c>
      <c r="N7" s="128"/>
      <c r="O7" s="129" t="s">
        <v>62</v>
      </c>
      <c r="P7" s="87"/>
      <c r="Q7" s="87"/>
      <c r="R7" s="87"/>
      <c r="S7" s="87"/>
    </row>
    <row r="8" ht="15" customHeight="1" spans="1:19">
      <c r="A8" s="55">
        <v>4</v>
      </c>
      <c r="B8" s="55" t="s">
        <v>71</v>
      </c>
      <c r="C8" s="53" t="s">
        <v>72</v>
      </c>
      <c r="D8" s="55"/>
      <c r="E8" s="55"/>
      <c r="F8" s="55"/>
      <c r="G8" s="55"/>
      <c r="H8" s="55"/>
      <c r="I8" s="55" t="s">
        <v>59</v>
      </c>
      <c r="J8" s="53">
        <v>1</v>
      </c>
      <c r="K8" s="127" t="s">
        <v>73</v>
      </c>
      <c r="L8" s="52" t="s">
        <v>70</v>
      </c>
      <c r="M8" s="74">
        <v>611</v>
      </c>
      <c r="N8" s="128"/>
      <c r="O8" s="129" t="s">
        <v>62</v>
      </c>
      <c r="P8" s="87"/>
      <c r="Q8" s="87"/>
      <c r="R8" s="87"/>
      <c r="S8" s="87"/>
    </row>
    <row r="9" ht="15" customHeight="1" spans="1:19">
      <c r="A9" s="55">
        <v>5</v>
      </c>
      <c r="B9" s="55" t="s">
        <v>74</v>
      </c>
      <c r="C9" s="100" t="s">
        <v>75</v>
      </c>
      <c r="D9" s="55"/>
      <c r="E9" s="55"/>
      <c r="F9" s="55"/>
      <c r="G9" s="55"/>
      <c r="H9" s="55"/>
      <c r="I9" s="55" t="s">
        <v>59</v>
      </c>
      <c r="J9" s="53">
        <v>1</v>
      </c>
      <c r="K9" s="127" t="s">
        <v>73</v>
      </c>
      <c r="L9" s="52" t="s">
        <v>70</v>
      </c>
      <c r="M9" s="74">
        <v>611</v>
      </c>
      <c r="N9" s="128"/>
      <c r="O9" s="129" t="s">
        <v>62</v>
      </c>
      <c r="P9" s="87"/>
      <c r="Q9" s="87"/>
      <c r="R9" s="87"/>
      <c r="S9" s="87"/>
    </row>
    <row r="10" ht="15" customHeight="1" spans="1:19">
      <c r="A10" s="55">
        <v>6</v>
      </c>
      <c r="B10" s="102" t="s">
        <v>76</v>
      </c>
      <c r="C10" s="100" t="s">
        <v>77</v>
      </c>
      <c r="D10" s="102"/>
      <c r="E10" s="102"/>
      <c r="F10" s="102"/>
      <c r="G10" s="102"/>
      <c r="H10" s="102"/>
      <c r="I10" s="102" t="s">
        <v>59</v>
      </c>
      <c r="J10" s="53">
        <v>1</v>
      </c>
      <c r="K10" s="130" t="s">
        <v>78</v>
      </c>
      <c r="L10" s="51" t="s">
        <v>61</v>
      </c>
      <c r="M10" s="74">
        <v>611</v>
      </c>
      <c r="N10" s="128"/>
      <c r="O10" s="129" t="s">
        <v>62</v>
      </c>
      <c r="P10" s="87"/>
      <c r="Q10" s="87"/>
      <c r="R10" s="87"/>
      <c r="S10" s="87"/>
    </row>
    <row r="11" ht="15" customHeight="1" spans="1:19">
      <c r="A11" s="55">
        <v>7</v>
      </c>
      <c r="B11" s="102" t="s">
        <v>79</v>
      </c>
      <c r="C11" s="100" t="s">
        <v>80</v>
      </c>
      <c r="D11" s="102"/>
      <c r="E11" s="102"/>
      <c r="F11" s="102"/>
      <c r="G11" s="102"/>
      <c r="H11" s="102"/>
      <c r="I11" s="102" t="s">
        <v>59</v>
      </c>
      <c r="J11" s="53">
        <v>1</v>
      </c>
      <c r="K11" s="130" t="s">
        <v>81</v>
      </c>
      <c r="L11" s="51" t="s">
        <v>61</v>
      </c>
      <c r="M11" s="74">
        <v>611</v>
      </c>
      <c r="N11" s="128"/>
      <c r="O11" s="129" t="s">
        <v>62</v>
      </c>
      <c r="P11" s="87"/>
      <c r="Q11" s="87"/>
      <c r="R11" s="87"/>
      <c r="S11" s="87"/>
    </row>
    <row r="12" ht="15" customHeight="1" spans="1:19">
      <c r="A12" s="55">
        <v>8</v>
      </c>
      <c r="B12" s="103" t="s">
        <v>82</v>
      </c>
      <c r="C12" s="100" t="s">
        <v>83</v>
      </c>
      <c r="D12" s="103"/>
      <c r="E12" s="103"/>
      <c r="F12" s="103"/>
      <c r="G12" s="103"/>
      <c r="H12" s="103"/>
      <c r="I12" s="103" t="s">
        <v>59</v>
      </c>
      <c r="J12" s="53">
        <v>1</v>
      </c>
      <c r="K12" s="130" t="s">
        <v>84</v>
      </c>
      <c r="L12" s="52" t="s">
        <v>70</v>
      </c>
      <c r="M12" s="74">
        <v>611</v>
      </c>
      <c r="N12" s="128"/>
      <c r="O12" s="129" t="s">
        <v>62</v>
      </c>
      <c r="P12" s="87"/>
      <c r="Q12" s="87"/>
      <c r="R12" s="87"/>
      <c r="S12" s="87"/>
    </row>
    <row r="13" ht="15" customHeight="1" spans="1:19">
      <c r="A13" s="55">
        <v>9</v>
      </c>
      <c r="B13" s="103" t="s">
        <v>85</v>
      </c>
      <c r="C13" s="104" t="s">
        <v>86</v>
      </c>
      <c r="D13" s="103"/>
      <c r="E13" s="103"/>
      <c r="F13" s="103"/>
      <c r="G13" s="103"/>
      <c r="H13" s="103"/>
      <c r="I13" s="103" t="s">
        <v>59</v>
      </c>
      <c r="J13" s="53">
        <v>1</v>
      </c>
      <c r="K13" s="131" t="s">
        <v>87</v>
      </c>
      <c r="L13" s="52" t="s">
        <v>66</v>
      </c>
      <c r="M13" s="74">
        <v>611</v>
      </c>
      <c r="N13" s="128"/>
      <c r="O13" s="129" t="s">
        <v>62</v>
      </c>
      <c r="P13" s="87"/>
      <c r="Q13" s="87"/>
      <c r="R13" s="87"/>
      <c r="S13" s="87"/>
    </row>
    <row r="14" ht="15" customHeight="1" spans="1:19">
      <c r="A14" s="55">
        <v>10</v>
      </c>
      <c r="B14" s="103" t="s">
        <v>88</v>
      </c>
      <c r="C14" s="100" t="s">
        <v>89</v>
      </c>
      <c r="D14" s="103"/>
      <c r="E14" s="103"/>
      <c r="F14" s="103"/>
      <c r="G14" s="103"/>
      <c r="H14" s="103"/>
      <c r="I14" s="103" t="s">
        <v>59</v>
      </c>
      <c r="J14" s="132">
        <v>1</v>
      </c>
      <c r="K14" s="130" t="s">
        <v>90</v>
      </c>
      <c r="L14" s="51" t="s">
        <v>61</v>
      </c>
      <c r="M14" s="74">
        <v>611</v>
      </c>
      <c r="N14" s="127"/>
      <c r="O14" s="129" t="s">
        <v>62</v>
      </c>
      <c r="P14" s="87"/>
      <c r="Q14" s="87"/>
      <c r="R14" s="87"/>
      <c r="S14" s="87"/>
    </row>
    <row r="15" ht="15" customHeight="1" spans="1:19">
      <c r="A15" s="55">
        <v>11</v>
      </c>
      <c r="B15" s="60" t="s">
        <v>91</v>
      </c>
      <c r="C15" s="62" t="s">
        <v>92</v>
      </c>
      <c r="D15" s="103"/>
      <c r="E15" s="103"/>
      <c r="F15" s="103"/>
      <c r="G15" s="103"/>
      <c r="H15" s="103"/>
      <c r="I15" s="103" t="s">
        <v>59</v>
      </c>
      <c r="J15" s="132">
        <v>1</v>
      </c>
      <c r="K15" s="127" t="s">
        <v>81</v>
      </c>
      <c r="L15" s="52" t="s">
        <v>70</v>
      </c>
      <c r="M15" s="74">
        <v>611</v>
      </c>
      <c r="N15" s="133"/>
      <c r="O15" s="129" t="s">
        <v>62</v>
      </c>
      <c r="P15" s="87"/>
      <c r="Q15" s="87"/>
      <c r="R15" s="87"/>
      <c r="S15" s="87"/>
    </row>
    <row r="16" ht="15" customHeight="1" spans="1:19">
      <c r="A16" s="55">
        <v>12</v>
      </c>
      <c r="B16" s="60" t="s">
        <v>93</v>
      </c>
      <c r="C16" s="62" t="s">
        <v>94</v>
      </c>
      <c r="D16" s="103"/>
      <c r="E16" s="103"/>
      <c r="F16" s="103"/>
      <c r="G16" s="103"/>
      <c r="H16" s="103"/>
      <c r="I16" s="103" t="s">
        <v>95</v>
      </c>
      <c r="J16" s="132">
        <v>1</v>
      </c>
      <c r="K16" s="61" t="s">
        <v>96</v>
      </c>
      <c r="L16" s="52" t="s">
        <v>70</v>
      </c>
      <c r="M16" s="74">
        <v>611</v>
      </c>
      <c r="N16" s="133"/>
      <c r="O16" s="129" t="s">
        <v>62</v>
      </c>
      <c r="P16" s="87"/>
      <c r="Q16" s="87"/>
      <c r="R16" s="87"/>
      <c r="S16" s="87"/>
    </row>
    <row r="17" ht="15" customHeight="1" spans="1:19">
      <c r="A17" s="55">
        <v>13</v>
      </c>
      <c r="B17" s="60" t="s">
        <v>97</v>
      </c>
      <c r="C17" s="62" t="s">
        <v>98</v>
      </c>
      <c r="D17" s="103"/>
      <c r="E17" s="103"/>
      <c r="F17" s="103"/>
      <c r="G17" s="103"/>
      <c r="H17" s="103"/>
      <c r="I17" s="103" t="s">
        <v>59</v>
      </c>
      <c r="J17" s="132">
        <v>1</v>
      </c>
      <c r="K17" s="61" t="s">
        <v>69</v>
      </c>
      <c r="L17" s="52" t="s">
        <v>66</v>
      </c>
      <c r="M17" s="74">
        <v>611</v>
      </c>
      <c r="N17" s="133"/>
      <c r="O17" s="129" t="s">
        <v>62</v>
      </c>
      <c r="P17" s="87"/>
      <c r="Q17" s="87"/>
      <c r="R17" s="87"/>
      <c r="S17" s="87"/>
    </row>
    <row r="18" ht="15" customHeight="1" spans="1:19">
      <c r="A18" s="55">
        <v>14</v>
      </c>
      <c r="B18" s="101" t="s">
        <v>99</v>
      </c>
      <c r="C18" s="62" t="s">
        <v>100</v>
      </c>
      <c r="D18" s="103"/>
      <c r="E18" s="103"/>
      <c r="F18" s="103"/>
      <c r="G18" s="103"/>
      <c r="H18" s="103"/>
      <c r="I18" s="103" t="s">
        <v>59</v>
      </c>
      <c r="J18" s="132">
        <v>1</v>
      </c>
      <c r="K18" s="127" t="s">
        <v>69</v>
      </c>
      <c r="L18" s="51" t="s">
        <v>66</v>
      </c>
      <c r="M18" s="74">
        <v>611</v>
      </c>
      <c r="N18" s="128"/>
      <c r="O18" s="129" t="s">
        <v>62</v>
      </c>
      <c r="P18" s="87"/>
      <c r="Q18" s="87"/>
      <c r="R18" s="87"/>
      <c r="S18" s="87"/>
    </row>
    <row r="19" ht="15" customHeight="1" spans="1:19">
      <c r="A19" s="55">
        <v>15</v>
      </c>
      <c r="B19" s="60" t="s">
        <v>101</v>
      </c>
      <c r="C19" s="62" t="s">
        <v>102</v>
      </c>
      <c r="D19" s="103"/>
      <c r="E19" s="103"/>
      <c r="F19" s="103"/>
      <c r="G19" s="103"/>
      <c r="H19" s="103"/>
      <c r="I19" s="103" t="s">
        <v>59</v>
      </c>
      <c r="J19" s="132">
        <v>1</v>
      </c>
      <c r="K19" s="127" t="s">
        <v>103</v>
      </c>
      <c r="L19" s="52" t="s">
        <v>66</v>
      </c>
      <c r="M19" s="74">
        <v>611</v>
      </c>
      <c r="N19" s="128"/>
      <c r="O19" s="129" t="s">
        <v>62</v>
      </c>
      <c r="P19" s="87"/>
      <c r="Q19" s="87"/>
      <c r="R19" s="87"/>
      <c r="S19" s="87"/>
    </row>
    <row r="20" s="84" customFormat="1" ht="15" customHeight="1" spans="1:259">
      <c r="A20" s="55">
        <v>16</v>
      </c>
      <c r="B20" s="105" t="s">
        <v>104</v>
      </c>
      <c r="C20" s="62" t="s">
        <v>105</v>
      </c>
      <c r="D20" s="105"/>
      <c r="E20" s="105"/>
      <c r="F20" s="105"/>
      <c r="G20" s="105"/>
      <c r="H20" s="105"/>
      <c r="I20" s="105" t="s">
        <v>59</v>
      </c>
      <c r="J20" s="134">
        <v>1</v>
      </c>
      <c r="K20" s="135" t="s">
        <v>106</v>
      </c>
      <c r="L20" s="51" t="s">
        <v>61</v>
      </c>
      <c r="M20" s="74">
        <v>611</v>
      </c>
      <c r="N20" s="136" t="s">
        <v>107</v>
      </c>
      <c r="O20" s="129" t="s">
        <v>62</v>
      </c>
      <c r="P20" s="137"/>
      <c r="Q20" s="137"/>
      <c r="R20" s="137"/>
      <c r="S20" s="137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  <c r="IV20" s="85"/>
      <c r="IW20" s="85"/>
      <c r="IX20" s="85"/>
      <c r="IY20" s="85"/>
    </row>
    <row r="21" s="85" customFormat="1" ht="15" customHeight="1" spans="1:19">
      <c r="A21" s="55">
        <v>17</v>
      </c>
      <c r="B21" s="60" t="s">
        <v>108</v>
      </c>
      <c r="C21" s="62" t="s">
        <v>109</v>
      </c>
      <c r="D21" s="105"/>
      <c r="E21" s="105"/>
      <c r="F21" s="105"/>
      <c r="G21" s="105"/>
      <c r="H21" s="105"/>
      <c r="I21" s="105" t="s">
        <v>59</v>
      </c>
      <c r="J21" s="134">
        <v>1</v>
      </c>
      <c r="K21" s="61" t="s">
        <v>110</v>
      </c>
      <c r="L21" s="51" t="s">
        <v>66</v>
      </c>
      <c r="M21" s="74">
        <v>611</v>
      </c>
      <c r="N21" s="136" t="s">
        <v>111</v>
      </c>
      <c r="O21" s="129" t="s">
        <v>62</v>
      </c>
      <c r="P21" s="137"/>
      <c r="Q21" s="137"/>
      <c r="R21" s="137"/>
      <c r="S21" s="137"/>
    </row>
    <row r="22" s="85" customFormat="1" ht="15" customHeight="1" spans="1:19">
      <c r="A22" s="55">
        <v>18</v>
      </c>
      <c r="B22" s="60" t="s">
        <v>112</v>
      </c>
      <c r="C22" s="62" t="s">
        <v>113</v>
      </c>
      <c r="D22" s="60"/>
      <c r="E22" s="60"/>
      <c r="F22" s="60"/>
      <c r="G22" s="60"/>
      <c r="H22" s="60"/>
      <c r="I22" s="60" t="s">
        <v>59</v>
      </c>
      <c r="J22" s="132">
        <v>1</v>
      </c>
      <c r="K22" s="61" t="s">
        <v>114</v>
      </c>
      <c r="L22" s="51" t="s">
        <v>61</v>
      </c>
      <c r="M22" s="74">
        <v>611</v>
      </c>
      <c r="N22" s="61" t="s">
        <v>115</v>
      </c>
      <c r="O22" s="129" t="s">
        <v>62</v>
      </c>
      <c r="P22" s="137"/>
      <c r="Q22" s="137"/>
      <c r="R22" s="137"/>
      <c r="S22" s="137"/>
    </row>
    <row r="23" s="85" customFormat="1" ht="15" customHeight="1" spans="1:259">
      <c r="A23" s="55">
        <v>19</v>
      </c>
      <c r="B23" s="60" t="s">
        <v>116</v>
      </c>
      <c r="C23" s="62" t="s">
        <v>117</v>
      </c>
      <c r="D23" s="60"/>
      <c r="E23" s="60"/>
      <c r="F23" s="60"/>
      <c r="G23" s="60"/>
      <c r="H23" s="60"/>
      <c r="I23" s="60" t="s">
        <v>59</v>
      </c>
      <c r="J23" s="134">
        <v>1</v>
      </c>
      <c r="K23" s="61" t="s">
        <v>65</v>
      </c>
      <c r="L23" s="52" t="s">
        <v>70</v>
      </c>
      <c r="M23" s="74">
        <v>611</v>
      </c>
      <c r="N23" s="61" t="s">
        <v>118</v>
      </c>
      <c r="O23" s="129" t="s">
        <v>62</v>
      </c>
      <c r="P23" s="138"/>
      <c r="Q23" s="138" t="s">
        <v>119</v>
      </c>
      <c r="R23" s="138"/>
      <c r="S23" s="138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  <c r="IW23" s="86"/>
      <c r="IX23" s="86"/>
      <c r="IY23" s="86"/>
    </row>
    <row r="24" s="86" customFormat="1" ht="15" customHeight="1" spans="1:259">
      <c r="A24" s="55">
        <v>20</v>
      </c>
      <c r="B24" s="60" t="s">
        <v>120</v>
      </c>
      <c r="C24" s="60" t="s">
        <v>121</v>
      </c>
      <c r="D24" s="60"/>
      <c r="E24" s="60"/>
      <c r="F24" s="60"/>
      <c r="G24" s="60"/>
      <c r="H24" s="60"/>
      <c r="I24" s="60" t="s">
        <v>59</v>
      </c>
      <c r="J24" s="62">
        <v>1</v>
      </c>
      <c r="K24" s="61" t="s">
        <v>122</v>
      </c>
      <c r="L24" s="51" t="s">
        <v>61</v>
      </c>
      <c r="M24" s="74">
        <v>611</v>
      </c>
      <c r="N24" s="139" t="s">
        <v>123</v>
      </c>
      <c r="O24" s="129" t="s">
        <v>62</v>
      </c>
      <c r="P24" s="87"/>
      <c r="Q24" s="87"/>
      <c r="R24" s="87"/>
      <c r="S24" s="87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</row>
    <row r="25" s="86" customFormat="1" ht="15" customHeight="1" spans="1:259">
      <c r="A25" s="55">
        <v>21</v>
      </c>
      <c r="B25" s="106" t="s">
        <v>124</v>
      </c>
      <c r="C25" s="107" t="s">
        <v>125</v>
      </c>
      <c r="D25" s="106"/>
      <c r="E25" s="106"/>
      <c r="F25" s="106"/>
      <c r="G25" s="106"/>
      <c r="H25" s="106"/>
      <c r="I25" s="106" t="s">
        <v>59</v>
      </c>
      <c r="J25" s="107">
        <v>1</v>
      </c>
      <c r="K25" s="140" t="s">
        <v>126</v>
      </c>
      <c r="L25" s="51" t="s">
        <v>61</v>
      </c>
      <c r="M25" s="74">
        <v>611</v>
      </c>
      <c r="N25" s="139" t="s">
        <v>123</v>
      </c>
      <c r="O25" s="129" t="s">
        <v>62</v>
      </c>
      <c r="P25" s="87"/>
      <c r="Q25" s="87"/>
      <c r="R25" s="87"/>
      <c r="S25" s="87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</row>
    <row r="26" s="86" customFormat="1" ht="15" customHeight="1" spans="1:259">
      <c r="A26" s="55">
        <v>22</v>
      </c>
      <c r="B26" s="103" t="s">
        <v>127</v>
      </c>
      <c r="C26" s="104" t="s">
        <v>128</v>
      </c>
      <c r="D26" s="103"/>
      <c r="E26" s="103"/>
      <c r="F26" s="103"/>
      <c r="G26" s="103"/>
      <c r="H26" s="103"/>
      <c r="I26" s="103" t="s">
        <v>59</v>
      </c>
      <c r="J26" s="141">
        <v>1</v>
      </c>
      <c r="K26" s="131" t="s">
        <v>129</v>
      </c>
      <c r="L26" s="51" t="s">
        <v>66</v>
      </c>
      <c r="M26" s="74">
        <v>611</v>
      </c>
      <c r="N26" s="139" t="s">
        <v>123</v>
      </c>
      <c r="O26" s="129" t="s">
        <v>62</v>
      </c>
      <c r="P26" s="87"/>
      <c r="Q26" s="87"/>
      <c r="R26" s="87"/>
      <c r="S26" s="87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</row>
    <row r="27" s="86" customFormat="1" ht="15" customHeight="1" spans="1:259">
      <c r="A27" s="55">
        <v>23</v>
      </c>
      <c r="B27" s="60" t="s">
        <v>130</v>
      </c>
      <c r="C27" s="62" t="s">
        <v>131</v>
      </c>
      <c r="D27" s="103"/>
      <c r="E27" s="103"/>
      <c r="F27" s="103"/>
      <c r="G27" s="103"/>
      <c r="H27" s="103"/>
      <c r="I27" s="103" t="s">
        <v>59</v>
      </c>
      <c r="J27" s="141">
        <v>1</v>
      </c>
      <c r="K27" s="131" t="s">
        <v>129</v>
      </c>
      <c r="L27" s="52" t="s">
        <v>66</v>
      </c>
      <c r="M27" s="74">
        <v>611</v>
      </c>
      <c r="N27" s="139" t="s">
        <v>123</v>
      </c>
      <c r="O27" s="129" t="s">
        <v>62</v>
      </c>
      <c r="P27" s="87"/>
      <c r="Q27" s="87"/>
      <c r="R27" s="87"/>
      <c r="S27" s="87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</row>
    <row r="28" s="86" customFormat="1" ht="15" customHeight="1" spans="1:259">
      <c r="A28" s="55">
        <v>24</v>
      </c>
      <c r="B28" s="108" t="s">
        <v>132</v>
      </c>
      <c r="C28" s="104" t="s">
        <v>133</v>
      </c>
      <c r="D28" s="109"/>
      <c r="E28" s="109"/>
      <c r="F28" s="109"/>
      <c r="G28" s="109"/>
      <c r="H28" s="109"/>
      <c r="I28" s="109" t="s">
        <v>59</v>
      </c>
      <c r="J28" s="142">
        <v>1</v>
      </c>
      <c r="K28" s="143" t="s">
        <v>134</v>
      </c>
      <c r="L28" s="52" t="s">
        <v>70</v>
      </c>
      <c r="M28" s="74">
        <v>611</v>
      </c>
      <c r="N28" s="144" t="s">
        <v>135</v>
      </c>
      <c r="O28" s="129" t="s">
        <v>62</v>
      </c>
      <c r="P28" s="145"/>
      <c r="Q28" s="149"/>
      <c r="R28" s="87"/>
      <c r="S28" s="87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</row>
    <row r="29" s="86" customFormat="1" ht="15" customHeight="1" spans="1:259">
      <c r="A29" s="55">
        <v>25</v>
      </c>
      <c r="B29" s="51" t="s">
        <v>136</v>
      </c>
      <c r="C29" s="58" t="s">
        <v>137</v>
      </c>
      <c r="D29" s="109"/>
      <c r="E29" s="109"/>
      <c r="F29" s="109"/>
      <c r="G29" s="109"/>
      <c r="H29" s="109"/>
      <c r="I29" s="109" t="s">
        <v>59</v>
      </c>
      <c r="J29" s="62">
        <v>1</v>
      </c>
      <c r="K29" s="146" t="s">
        <v>138</v>
      </c>
      <c r="L29" s="52" t="s">
        <v>61</v>
      </c>
      <c r="M29" s="74">
        <v>611</v>
      </c>
      <c r="N29" s="144" t="s">
        <v>139</v>
      </c>
      <c r="O29" s="129" t="s">
        <v>62</v>
      </c>
      <c r="P29" s="145"/>
      <c r="Q29" s="149"/>
      <c r="R29" s="87"/>
      <c r="S29" s="87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</row>
    <row r="30" s="86" customFormat="1" ht="15" customHeight="1" spans="1:259">
      <c r="A30" s="55">
        <v>26</v>
      </c>
      <c r="B30" s="60" t="s">
        <v>140</v>
      </c>
      <c r="C30" s="62" t="s">
        <v>141</v>
      </c>
      <c r="D30" s="110"/>
      <c r="E30" s="110"/>
      <c r="F30" s="110"/>
      <c r="G30" s="110"/>
      <c r="H30" s="110"/>
      <c r="I30" s="110" t="s">
        <v>59</v>
      </c>
      <c r="J30" s="62">
        <v>1</v>
      </c>
      <c r="K30" s="54" t="s">
        <v>142</v>
      </c>
      <c r="L30" s="52" t="s">
        <v>70</v>
      </c>
      <c r="M30" s="74">
        <v>611</v>
      </c>
      <c r="N30" s="144" t="s">
        <v>143</v>
      </c>
      <c r="O30" s="129" t="s">
        <v>62</v>
      </c>
      <c r="P30" s="145"/>
      <c r="Q30" s="149"/>
      <c r="R30" s="87"/>
      <c r="S30" s="87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</row>
    <row r="31" s="86" customFormat="1" ht="15" customHeight="1" spans="1:259">
      <c r="A31" s="55">
        <v>27</v>
      </c>
      <c r="B31" s="110" t="s">
        <v>144</v>
      </c>
      <c r="C31" s="111" t="s">
        <v>145</v>
      </c>
      <c r="D31" s="110"/>
      <c r="E31" s="110"/>
      <c r="F31" s="110"/>
      <c r="G31" s="110"/>
      <c r="H31" s="110"/>
      <c r="I31" s="110" t="s">
        <v>59</v>
      </c>
      <c r="J31" s="62">
        <v>1</v>
      </c>
      <c r="K31" s="61" t="s">
        <v>146</v>
      </c>
      <c r="L31" s="52" t="s">
        <v>66</v>
      </c>
      <c r="M31" s="74">
        <v>611</v>
      </c>
      <c r="N31" s="144" t="s">
        <v>143</v>
      </c>
      <c r="O31" s="129" t="s">
        <v>62</v>
      </c>
      <c r="P31" s="145"/>
      <c r="Q31" s="149"/>
      <c r="R31" s="87"/>
      <c r="S31" s="87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</row>
    <row r="32" s="86" customFormat="1" ht="15" customHeight="1" spans="1:259">
      <c r="A32" s="55">
        <v>28</v>
      </c>
      <c r="B32" s="110" t="s">
        <v>147</v>
      </c>
      <c r="C32" s="111" t="s">
        <v>148</v>
      </c>
      <c r="D32" s="110"/>
      <c r="E32" s="110"/>
      <c r="F32" s="110"/>
      <c r="G32" s="110"/>
      <c r="H32" s="110"/>
      <c r="I32" s="110" t="s">
        <v>59</v>
      </c>
      <c r="J32" s="62">
        <v>1</v>
      </c>
      <c r="K32" s="61" t="s">
        <v>149</v>
      </c>
      <c r="L32" s="52" t="s">
        <v>70</v>
      </c>
      <c r="M32" s="74">
        <v>611</v>
      </c>
      <c r="N32" s="144" t="s">
        <v>143</v>
      </c>
      <c r="O32" s="129" t="s">
        <v>62</v>
      </c>
      <c r="P32" s="145"/>
      <c r="Q32" s="149"/>
      <c r="R32" s="87"/>
      <c r="S32" s="87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</row>
    <row r="33" s="86" customFormat="1" ht="15" customHeight="1" spans="1:259">
      <c r="A33" s="55">
        <v>29</v>
      </c>
      <c r="B33" s="110" t="s">
        <v>150</v>
      </c>
      <c r="C33" s="111" t="s">
        <v>151</v>
      </c>
      <c r="D33" s="110"/>
      <c r="E33" s="110"/>
      <c r="F33" s="110"/>
      <c r="G33" s="110"/>
      <c r="H33" s="110"/>
      <c r="I33" s="110" t="s">
        <v>59</v>
      </c>
      <c r="J33" s="62">
        <v>1</v>
      </c>
      <c r="K33" s="61" t="s">
        <v>152</v>
      </c>
      <c r="L33" s="52" t="s">
        <v>61</v>
      </c>
      <c r="M33" s="74">
        <v>611</v>
      </c>
      <c r="N33" s="144" t="s">
        <v>143</v>
      </c>
      <c r="O33" s="129" t="s">
        <v>62</v>
      </c>
      <c r="P33" s="145"/>
      <c r="Q33" s="149"/>
      <c r="R33" s="87"/>
      <c r="S33" s="87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</row>
    <row r="34" s="86" customFormat="1" ht="15" customHeight="1" spans="1:259">
      <c r="A34" s="55">
        <v>30</v>
      </c>
      <c r="B34" s="12" t="s">
        <v>153</v>
      </c>
      <c r="C34" s="12" t="s">
        <v>154</v>
      </c>
      <c r="D34" s="12"/>
      <c r="E34" s="12"/>
      <c r="F34" s="12"/>
      <c r="G34" s="12"/>
      <c r="H34" s="12"/>
      <c r="I34" s="12" t="s">
        <v>59</v>
      </c>
      <c r="J34" s="132">
        <v>1</v>
      </c>
      <c r="K34" s="147" t="s">
        <v>155</v>
      </c>
      <c r="L34" s="52" t="s">
        <v>70</v>
      </c>
      <c r="M34" s="74">
        <v>611</v>
      </c>
      <c r="N34" s="75" t="s">
        <v>156</v>
      </c>
      <c r="O34" s="129" t="s">
        <v>62</v>
      </c>
      <c r="P34" s="145"/>
      <c r="Q34" s="149"/>
      <c r="R34" s="87"/>
      <c r="S34" s="87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</row>
    <row r="35" s="86" customFormat="1" ht="15" customHeight="1" spans="1:259">
      <c r="A35" s="55">
        <v>31</v>
      </c>
      <c r="B35" s="12" t="s">
        <v>157</v>
      </c>
      <c r="C35" s="12" t="s">
        <v>158</v>
      </c>
      <c r="D35" s="12"/>
      <c r="E35" s="12"/>
      <c r="F35" s="12"/>
      <c r="G35" s="12"/>
      <c r="H35" s="12"/>
      <c r="I35" s="12" t="s">
        <v>59</v>
      </c>
      <c r="J35" s="132">
        <v>1</v>
      </c>
      <c r="K35" s="147" t="s">
        <v>159</v>
      </c>
      <c r="L35" s="52" t="s">
        <v>61</v>
      </c>
      <c r="M35" s="74">
        <v>611</v>
      </c>
      <c r="N35" s="75" t="s">
        <v>156</v>
      </c>
      <c r="O35" s="129" t="s">
        <v>62</v>
      </c>
      <c r="P35" s="145"/>
      <c r="Q35" s="149"/>
      <c r="R35" s="87"/>
      <c r="S35" s="87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</row>
    <row r="36" s="86" customFormat="1" ht="15" customHeight="1" spans="1:259">
      <c r="A36" s="55">
        <v>32</v>
      </c>
      <c r="B36" s="12" t="s">
        <v>160</v>
      </c>
      <c r="C36" s="185" t="s">
        <v>161</v>
      </c>
      <c r="D36" s="12"/>
      <c r="E36" s="12"/>
      <c r="F36" s="12"/>
      <c r="G36" s="12"/>
      <c r="H36" s="12"/>
      <c r="I36" s="12" t="s">
        <v>59</v>
      </c>
      <c r="J36" s="132">
        <v>1</v>
      </c>
      <c r="K36" s="147" t="s">
        <v>162</v>
      </c>
      <c r="L36" s="52" t="s">
        <v>61</v>
      </c>
      <c r="M36" s="74">
        <v>611</v>
      </c>
      <c r="N36" s="75" t="s">
        <v>163</v>
      </c>
      <c r="O36" s="12" t="s">
        <v>62</v>
      </c>
      <c r="P36" s="145"/>
      <c r="Q36" s="149"/>
      <c r="R36" s="87"/>
      <c r="S36" s="87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</row>
    <row r="37" s="86" customFormat="1" ht="15" customHeight="1" spans="1:259">
      <c r="A37" s="55">
        <v>33</v>
      </c>
      <c r="B37" s="64" t="s">
        <v>164</v>
      </c>
      <c r="C37" s="186" t="s">
        <v>165</v>
      </c>
      <c r="D37" s="12"/>
      <c r="E37" s="12"/>
      <c r="F37" s="12"/>
      <c r="G37" s="12"/>
      <c r="H37" s="12"/>
      <c r="I37" s="12" t="s">
        <v>59</v>
      </c>
      <c r="J37" s="132" t="s">
        <v>166</v>
      </c>
      <c r="K37" s="112" t="s">
        <v>138</v>
      </c>
      <c r="L37" s="52" t="s">
        <v>61</v>
      </c>
      <c r="M37" s="74">
        <v>611</v>
      </c>
      <c r="N37" s="148" t="s">
        <v>167</v>
      </c>
      <c r="O37" s="12" t="s">
        <v>62</v>
      </c>
      <c r="P37" s="145"/>
      <c r="Q37" s="138" t="s">
        <v>119</v>
      </c>
      <c r="R37" s="87"/>
      <c r="S37" s="87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</row>
  </sheetData>
  <mergeCells count="12">
    <mergeCell ref="A1:N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N3:N4"/>
    <mergeCell ref="O3:O4"/>
  </mergeCells>
  <conditionalFormatting sqref="B34:B37">
    <cfRule type="duplicateValues" dxfId="0" priority="130"/>
  </conditionalFormatting>
  <conditionalFormatting sqref="C34:H37">
    <cfRule type="duplicateValues" dxfId="0" priority="129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4" sqref="B4"/>
    </sheetView>
  </sheetViews>
  <sheetFormatPr defaultColWidth="9" defaultRowHeight="14.25"/>
  <cols>
    <col min="1" max="1" width="5" customWidth="1"/>
    <col min="2" max="2" width="9" style="44"/>
    <col min="3" max="3" width="19.875" style="44" customWidth="1"/>
    <col min="4" max="4" width="5.9" style="44" customWidth="1"/>
    <col min="5" max="5" width="4.6" style="44" customWidth="1"/>
    <col min="6" max="6" width="28.4" style="45" customWidth="1"/>
    <col min="7" max="7" width="9.875" style="46" customWidth="1"/>
    <col min="8" max="8" width="11.375" style="44" customWidth="1"/>
    <col min="9" max="9" width="21.1" style="44" customWidth="1"/>
  </cols>
  <sheetData>
    <row r="1" ht="36" customHeight="1" spans="1:9">
      <c r="A1" s="16"/>
      <c r="B1" s="47" t="s">
        <v>168</v>
      </c>
      <c r="C1" s="47"/>
      <c r="D1" s="47"/>
      <c r="E1" s="47"/>
      <c r="F1" s="48"/>
      <c r="G1" s="49"/>
      <c r="H1" s="47"/>
      <c r="I1" s="47"/>
    </row>
    <row r="2" ht="26" customHeight="1" spans="1:9">
      <c r="A2" s="17"/>
      <c r="B2" s="17" t="s">
        <v>169</v>
      </c>
      <c r="C2" s="17" t="s">
        <v>49</v>
      </c>
      <c r="D2" s="17" t="s">
        <v>50</v>
      </c>
      <c r="E2" s="17"/>
      <c r="F2" s="50" t="s">
        <v>170</v>
      </c>
      <c r="G2" s="49" t="s">
        <v>53</v>
      </c>
      <c r="H2" s="17" t="s">
        <v>171</v>
      </c>
      <c r="I2" s="17" t="s">
        <v>172</v>
      </c>
    </row>
    <row r="3" ht="23" customHeight="1" spans="1:11">
      <c r="A3" s="51">
        <v>1</v>
      </c>
      <c r="B3" s="52" t="s">
        <v>173</v>
      </c>
      <c r="C3" s="52" t="s">
        <v>174</v>
      </c>
      <c r="D3" s="52" t="s">
        <v>59</v>
      </c>
      <c r="E3" s="53"/>
      <c r="F3" s="54" t="s">
        <v>175</v>
      </c>
      <c r="G3" s="51"/>
      <c r="H3" s="54" t="s">
        <v>176</v>
      </c>
      <c r="I3" s="77" t="s">
        <v>177</v>
      </c>
      <c r="J3" s="15"/>
      <c r="K3" s="78"/>
    </row>
    <row r="4" ht="23" customHeight="1" spans="1:11">
      <c r="A4" s="55">
        <v>2</v>
      </c>
      <c r="B4" s="52" t="s">
        <v>178</v>
      </c>
      <c r="C4" s="52" t="s">
        <v>179</v>
      </c>
      <c r="D4" s="52" t="s">
        <v>59</v>
      </c>
      <c r="E4" s="53"/>
      <c r="F4" s="54" t="s">
        <v>180</v>
      </c>
      <c r="G4" s="56"/>
      <c r="H4" s="54" t="s">
        <v>176</v>
      </c>
      <c r="I4" s="77" t="s">
        <v>177</v>
      </c>
      <c r="J4" s="15"/>
      <c r="K4" s="79"/>
    </row>
    <row r="5" s="43" customFormat="1" ht="23" customHeight="1" spans="1:11">
      <c r="A5" s="55">
        <v>3</v>
      </c>
      <c r="B5" s="51"/>
      <c r="C5" s="53"/>
      <c r="D5" s="35"/>
      <c r="E5" s="57"/>
      <c r="F5" s="54"/>
      <c r="G5" s="35"/>
      <c r="H5" s="53"/>
      <c r="I5" s="36"/>
      <c r="J5" s="80"/>
      <c r="K5" s="40"/>
    </row>
    <row r="6" ht="23" customHeight="1" spans="1:11">
      <c r="A6" s="55">
        <v>4</v>
      </c>
      <c r="B6" s="51"/>
      <c r="C6" s="58"/>
      <c r="D6" s="51"/>
      <c r="E6" s="58"/>
      <c r="F6" s="59"/>
      <c r="G6" s="53"/>
      <c r="H6" s="56"/>
      <c r="I6" s="53"/>
      <c r="J6" s="81"/>
      <c r="K6" s="14"/>
    </row>
    <row r="7" ht="23" customHeight="1" spans="1:11">
      <c r="A7" s="55">
        <v>5</v>
      </c>
      <c r="B7" s="51"/>
      <c r="C7" s="60"/>
      <c r="D7" s="35"/>
      <c r="E7" s="57"/>
      <c r="F7" s="61"/>
      <c r="G7" s="35"/>
      <c r="H7" s="62"/>
      <c r="I7" s="36"/>
      <c r="J7" s="80"/>
      <c r="K7" s="14"/>
    </row>
    <row r="8" ht="23" customHeight="1" spans="1:11">
      <c r="A8" s="55">
        <v>6</v>
      </c>
      <c r="B8" s="34"/>
      <c r="C8" s="34"/>
      <c r="D8" s="35"/>
      <c r="E8" s="35"/>
      <c r="F8" s="63"/>
      <c r="G8" s="36"/>
      <c r="H8" s="13"/>
      <c r="I8" s="36"/>
      <c r="J8" s="14"/>
      <c r="K8" s="14"/>
    </row>
    <row r="9" ht="23" customHeight="1" spans="1:11">
      <c r="A9" s="55">
        <v>7</v>
      </c>
      <c r="B9" s="64"/>
      <c r="C9" s="34"/>
      <c r="D9" s="65"/>
      <c r="E9" s="66"/>
      <c r="F9" s="61"/>
      <c r="G9" s="67"/>
      <c r="H9" s="13"/>
      <c r="I9" s="82"/>
      <c r="J9" s="14"/>
      <c r="K9" s="15"/>
    </row>
    <row r="10" ht="23" customHeight="1" spans="1:11">
      <c r="A10" s="55">
        <v>8</v>
      </c>
      <c r="B10" s="60"/>
      <c r="C10" s="62"/>
      <c r="D10" s="65"/>
      <c r="E10" s="68"/>
      <c r="F10" s="69"/>
      <c r="G10" s="68"/>
      <c r="H10" s="13"/>
      <c r="I10" s="82"/>
      <c r="J10" s="14"/>
      <c r="K10" s="40"/>
    </row>
    <row r="11" ht="23" customHeight="1" spans="1:10">
      <c r="A11" s="55">
        <v>9</v>
      </c>
      <c r="B11" s="70"/>
      <c r="C11" s="71"/>
      <c r="D11" s="70"/>
      <c r="E11" s="72"/>
      <c r="F11" s="73"/>
      <c r="G11" s="12"/>
      <c r="H11" s="74"/>
      <c r="I11" s="41"/>
      <c r="J11" s="14"/>
    </row>
    <row r="12" ht="23" customHeight="1" spans="1:9">
      <c r="A12" s="55">
        <v>10</v>
      </c>
      <c r="B12" s="12"/>
      <c r="C12" s="12"/>
      <c r="D12" s="70"/>
      <c r="E12" s="12"/>
      <c r="F12" s="75"/>
      <c r="G12" s="12"/>
      <c r="H12" s="12"/>
      <c r="I12" s="12"/>
    </row>
    <row r="13" spans="1:1">
      <c r="A13" s="76"/>
    </row>
    <row r="14" spans="1:1">
      <c r="A14" s="76"/>
    </row>
    <row r="15" spans="1:1">
      <c r="A15" s="76"/>
    </row>
  </sheetData>
  <mergeCells count="1">
    <mergeCell ref="B1:I1"/>
  </mergeCells>
  <conditionalFormatting sqref="B4">
    <cfRule type="duplicateValues" dxfId="0" priority="1"/>
  </conditionalFormatting>
  <conditionalFormatting sqref="C5">
    <cfRule type="duplicateValues" dxfId="0" priority="2"/>
  </conditionalFormatting>
  <conditionalFormatting sqref="C6">
    <cfRule type="duplicateValues" dxfId="0" priority="9"/>
  </conditionalFormatting>
  <conditionalFormatting sqref="C7">
    <cfRule type="duplicateValues" dxfId="0" priority="8"/>
  </conditionalFormatting>
  <conditionalFormatting sqref="B8">
    <cfRule type="duplicateValues" dxfId="0" priority="6"/>
  </conditionalFormatting>
  <conditionalFormatting sqref="C8">
    <cfRule type="duplicateValues" dxfId="0" priority="5"/>
  </conditionalFormatting>
  <conditionalFormatting sqref="B9">
    <cfRule type="duplicateValues" dxfId="0" priority="13"/>
  </conditionalFormatting>
  <conditionalFormatting sqref="C9">
    <cfRule type="duplicateValues" dxfId="0" priority="12"/>
  </conditionalFormatting>
  <dataValidations count="1">
    <dataValidation allowBlank="1" sqref="B11:C11"/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3"/>
  <sheetViews>
    <sheetView workbookViewId="0">
      <selection activeCell="C11" sqref="C11:D11"/>
    </sheetView>
  </sheetViews>
  <sheetFormatPr defaultColWidth="9" defaultRowHeight="14.25"/>
  <cols>
    <col min="1" max="1" width="5" customWidth="1"/>
    <col min="3" max="3" width="18.625" customWidth="1"/>
    <col min="4" max="4" width="6" customWidth="1"/>
    <col min="6" max="6" width="30.125" customWidth="1"/>
    <col min="8" max="8" width="11" customWidth="1"/>
    <col min="9" max="9" width="10.25" customWidth="1"/>
  </cols>
  <sheetData>
    <row r="2" ht="22.5" spans="1:8">
      <c r="A2" s="19" t="s">
        <v>181</v>
      </c>
      <c r="B2" s="19"/>
      <c r="C2" s="19"/>
      <c r="D2" s="19"/>
      <c r="E2" s="19"/>
      <c r="F2" s="20"/>
      <c r="G2" s="19"/>
      <c r="H2" s="19"/>
    </row>
    <row r="3" ht="18.75" spans="1:8">
      <c r="A3" s="21"/>
      <c r="B3" s="21"/>
      <c r="C3" s="22"/>
      <c r="D3" s="21"/>
      <c r="E3" s="22"/>
      <c r="F3" s="23"/>
      <c r="G3" s="22"/>
      <c r="H3" s="24"/>
    </row>
    <row r="4" spans="1:9">
      <c r="A4" s="25" t="s">
        <v>47</v>
      </c>
      <c r="B4" s="26" t="s">
        <v>48</v>
      </c>
      <c r="C4" s="27" t="s">
        <v>49</v>
      </c>
      <c r="D4" s="25" t="s">
        <v>50</v>
      </c>
      <c r="E4" s="28" t="s">
        <v>182</v>
      </c>
      <c r="F4" s="29" t="s">
        <v>52</v>
      </c>
      <c r="G4" s="28" t="s">
        <v>54</v>
      </c>
      <c r="H4" s="30" t="s">
        <v>55</v>
      </c>
      <c r="I4" s="37" t="s">
        <v>183</v>
      </c>
    </row>
    <row r="5" ht="25" customHeight="1" spans="1:9">
      <c r="A5" s="31"/>
      <c r="B5" s="32"/>
      <c r="C5" s="27"/>
      <c r="D5" s="31"/>
      <c r="E5" s="28"/>
      <c r="F5" s="29"/>
      <c r="G5" s="28"/>
      <c r="H5" s="30"/>
      <c r="I5" s="37"/>
    </row>
    <row r="6" spans="1:11">
      <c r="A6" s="33">
        <v>1</v>
      </c>
      <c r="B6" s="34" t="s">
        <v>184</v>
      </c>
      <c r="C6" s="34" t="s">
        <v>185</v>
      </c>
      <c r="D6" s="35" t="s">
        <v>59</v>
      </c>
      <c r="E6" s="34"/>
      <c r="F6" s="34" t="s">
        <v>186</v>
      </c>
      <c r="G6" s="35" t="s">
        <v>61</v>
      </c>
      <c r="H6" s="36"/>
      <c r="I6" s="38" t="s">
        <v>187</v>
      </c>
      <c r="J6" s="39"/>
      <c r="K6" s="40"/>
    </row>
    <row r="7" spans="1:11">
      <c r="A7" s="33">
        <v>2</v>
      </c>
      <c r="B7" s="34"/>
      <c r="C7" s="34"/>
      <c r="D7" s="35"/>
      <c r="E7" s="34"/>
      <c r="F7" s="34"/>
      <c r="G7" s="36"/>
      <c r="H7" s="35"/>
      <c r="I7" s="41"/>
      <c r="J7" s="14"/>
      <c r="K7" s="14"/>
    </row>
    <row r="12" spans="10:10">
      <c r="J12" s="42"/>
    </row>
    <row r="23" spans="6:6">
      <c r="F23" t="s">
        <v>188</v>
      </c>
    </row>
  </sheetData>
  <mergeCells count="11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">
    <cfRule type="duplicateValues" dxfId="0" priority="2"/>
  </conditionalFormatting>
  <conditionalFormatting sqref="C6">
    <cfRule type="duplicateValues" dxfId="0" priority="1"/>
  </conditionalFormatting>
  <conditionalFormatting sqref="B7">
    <cfRule type="duplicateValues" dxfId="0" priority="14"/>
  </conditionalFormatting>
  <conditionalFormatting sqref="C7">
    <cfRule type="duplicateValues" dxfId="0" priority="13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H12" sqref="H12"/>
    </sheetView>
  </sheetViews>
  <sheetFormatPr defaultColWidth="9" defaultRowHeight="14.25"/>
  <cols>
    <col min="1" max="1" width="18.5" customWidth="1"/>
    <col min="2" max="2" width="15.75" customWidth="1"/>
    <col min="3" max="3" width="19.5" customWidth="1"/>
  </cols>
  <sheetData>
    <row r="1" ht="22.5" spans="1:3">
      <c r="A1" s="1" t="s">
        <v>189</v>
      </c>
      <c r="B1" s="1"/>
      <c r="C1" s="1"/>
    </row>
    <row r="2" spans="1:3">
      <c r="A2" s="2" t="s">
        <v>190</v>
      </c>
      <c r="B2" s="3"/>
      <c r="C2" s="3"/>
    </row>
    <row r="3" ht="18.75" spans="1:3">
      <c r="A3" s="4"/>
      <c r="B3" s="4"/>
      <c r="C3" s="4"/>
    </row>
    <row r="4" spans="1:3">
      <c r="A4" s="5" t="s">
        <v>2</v>
      </c>
      <c r="B4" s="6" t="s">
        <v>191</v>
      </c>
      <c r="C4" s="7" t="s">
        <v>5</v>
      </c>
    </row>
    <row r="5" ht="22" customHeight="1" spans="1:16">
      <c r="A5" s="8"/>
      <c r="B5" s="9"/>
      <c r="C5" s="7"/>
      <c r="H5" s="10"/>
      <c r="I5" s="10"/>
      <c r="J5" s="10"/>
      <c r="K5" s="10"/>
      <c r="L5" s="14"/>
      <c r="M5" s="15"/>
      <c r="N5" s="15"/>
      <c r="O5" s="15"/>
      <c r="P5" s="15"/>
    </row>
    <row r="6" ht="22" customHeight="1" spans="1:16">
      <c r="A6" s="11" t="s">
        <v>8</v>
      </c>
      <c r="B6" s="11">
        <v>6</v>
      </c>
      <c r="C6" s="11"/>
      <c r="H6" s="10"/>
      <c r="I6" s="10"/>
      <c r="J6" s="10"/>
      <c r="K6" s="10"/>
      <c r="L6" s="14"/>
      <c r="M6" s="15"/>
      <c r="N6" s="15"/>
      <c r="O6" s="15"/>
      <c r="P6" s="15"/>
    </row>
    <row r="7" ht="22" customHeight="1" spans="1:16">
      <c r="A7" s="11" t="s">
        <v>9</v>
      </c>
      <c r="B7" s="11">
        <v>4</v>
      </c>
      <c r="C7" s="12"/>
      <c r="H7" s="10"/>
      <c r="I7" s="10"/>
      <c r="J7" s="10"/>
      <c r="K7" s="10"/>
      <c r="L7" s="14"/>
      <c r="M7" s="15"/>
      <c r="N7" s="15"/>
      <c r="O7" s="18"/>
      <c r="P7" s="18"/>
    </row>
    <row r="8" ht="22" customHeight="1" spans="1:16">
      <c r="A8" s="11" t="s">
        <v>10</v>
      </c>
      <c r="B8" s="11">
        <v>1</v>
      </c>
      <c r="C8" s="12"/>
      <c r="H8" s="10"/>
      <c r="I8" s="10"/>
      <c r="J8" s="10"/>
      <c r="K8" s="10"/>
      <c r="L8" s="14"/>
      <c r="M8" s="15"/>
      <c r="N8" s="15"/>
      <c r="O8" s="18"/>
      <c r="P8" s="18"/>
    </row>
    <row r="9" ht="22" customHeight="1" spans="1:16">
      <c r="A9" s="11" t="s">
        <v>11</v>
      </c>
      <c r="B9" s="11">
        <v>12</v>
      </c>
      <c r="C9" s="13"/>
      <c r="H9" s="10"/>
      <c r="I9" s="10"/>
      <c r="J9" s="10"/>
      <c r="K9" s="10"/>
      <c r="L9" s="14"/>
      <c r="M9" s="15"/>
      <c r="N9" s="15"/>
      <c r="O9" s="18"/>
      <c r="P9" s="18"/>
    </row>
    <row r="10" ht="22" customHeight="1" spans="1:16">
      <c r="A10" s="11" t="s">
        <v>12</v>
      </c>
      <c r="B10" s="11">
        <v>7</v>
      </c>
      <c r="C10" s="13"/>
      <c r="H10" s="10"/>
      <c r="I10" s="10"/>
      <c r="J10" s="10"/>
      <c r="K10" s="10"/>
      <c r="L10" s="14"/>
      <c r="M10" s="15"/>
      <c r="N10" s="15"/>
      <c r="O10" s="18"/>
      <c r="P10" s="18"/>
    </row>
    <row r="11" ht="22" customHeight="1" spans="1:16">
      <c r="A11" s="11" t="s">
        <v>13</v>
      </c>
      <c r="B11" s="11">
        <v>5</v>
      </c>
      <c r="C11" s="11"/>
      <c r="H11" s="10"/>
      <c r="I11" s="10"/>
      <c r="J11" s="10"/>
      <c r="K11" s="10"/>
      <c r="L11" s="14"/>
      <c r="M11" s="15"/>
      <c r="N11" s="15"/>
      <c r="O11" s="18"/>
      <c r="P11" s="18"/>
    </row>
    <row r="12" ht="22" customHeight="1" spans="1:16">
      <c r="A12" s="11" t="s">
        <v>35</v>
      </c>
      <c r="B12" s="11">
        <v>0</v>
      </c>
      <c r="C12" s="11"/>
      <c r="F12" s="14"/>
      <c r="G12" s="15"/>
      <c r="H12" s="10"/>
      <c r="I12" s="10"/>
      <c r="J12" s="10"/>
      <c r="K12" s="10"/>
      <c r="L12" s="10"/>
      <c r="M12" s="15"/>
      <c r="N12" s="15"/>
      <c r="O12" s="18"/>
      <c r="P12" s="18"/>
    </row>
    <row r="13" ht="22" customHeight="1" spans="1:16">
      <c r="A13" s="11" t="s">
        <v>36</v>
      </c>
      <c r="B13" s="13">
        <v>9</v>
      </c>
      <c r="C13" s="16"/>
      <c r="F13" s="14"/>
      <c r="G13" s="15"/>
      <c r="H13" s="10"/>
      <c r="I13" s="10"/>
      <c r="J13" s="10"/>
      <c r="K13" s="10"/>
      <c r="L13" s="10"/>
      <c r="M13" s="15"/>
      <c r="N13" s="15"/>
      <c r="O13" s="18"/>
      <c r="P13" s="18"/>
    </row>
    <row r="14" ht="22" customHeight="1" spans="1:16">
      <c r="A14" s="11" t="s">
        <v>38</v>
      </c>
      <c r="B14" s="13">
        <v>1</v>
      </c>
      <c r="C14" s="16"/>
      <c r="F14" s="14"/>
      <c r="G14" s="15"/>
      <c r="H14" s="10"/>
      <c r="I14" s="10"/>
      <c r="J14" s="10"/>
      <c r="K14" s="10"/>
      <c r="L14" s="10"/>
      <c r="M14" s="15"/>
      <c r="N14" s="15"/>
      <c r="O14" s="18"/>
      <c r="P14" s="18"/>
    </row>
    <row r="15" ht="22" customHeight="1" spans="1:16">
      <c r="A15" s="11" t="s">
        <v>39</v>
      </c>
      <c r="B15" s="13">
        <v>6</v>
      </c>
      <c r="C15" s="16"/>
      <c r="F15" s="14"/>
      <c r="G15" s="15"/>
      <c r="H15" s="10"/>
      <c r="I15" s="10"/>
      <c r="J15" s="10"/>
      <c r="K15" s="10"/>
      <c r="L15" s="10"/>
      <c r="M15" s="15"/>
      <c r="N15" s="18"/>
      <c r="O15" s="18"/>
      <c r="P15" s="18"/>
    </row>
    <row r="16" ht="22" customHeight="1" spans="1:16">
      <c r="A16" s="11" t="s">
        <v>40</v>
      </c>
      <c r="B16" s="13">
        <v>5</v>
      </c>
      <c r="C16" s="16"/>
      <c r="F16" s="14"/>
      <c r="G16" s="15"/>
      <c r="H16" s="10"/>
      <c r="I16" s="10"/>
      <c r="J16" s="10"/>
      <c r="K16" s="10"/>
      <c r="L16" s="10"/>
      <c r="M16" s="15"/>
      <c r="N16" s="18"/>
      <c r="O16" s="18"/>
      <c r="P16" s="18"/>
    </row>
    <row r="17" ht="22" customHeight="1" spans="1:16">
      <c r="A17" s="11" t="s">
        <v>41</v>
      </c>
      <c r="B17" s="13">
        <v>11</v>
      </c>
      <c r="C17" s="16"/>
      <c r="F17" s="14"/>
      <c r="G17" s="15"/>
      <c r="H17" s="10"/>
      <c r="I17" s="10"/>
      <c r="J17" s="10"/>
      <c r="K17" s="10"/>
      <c r="L17" s="10"/>
      <c r="M17" s="15"/>
      <c r="N17" s="18"/>
      <c r="O17" s="18"/>
      <c r="P17" s="18"/>
    </row>
    <row r="18" ht="22" customHeight="1" spans="1:16">
      <c r="A18" s="11" t="s">
        <v>42</v>
      </c>
      <c r="B18" s="13">
        <v>19</v>
      </c>
      <c r="C18" s="16"/>
      <c r="F18" s="14"/>
      <c r="G18" s="15"/>
      <c r="H18" s="10"/>
      <c r="I18" s="10"/>
      <c r="J18" s="10"/>
      <c r="K18" s="10"/>
      <c r="L18" s="10"/>
      <c r="M18" s="15"/>
      <c r="N18" s="18"/>
      <c r="O18" s="18"/>
      <c r="P18" s="18"/>
    </row>
    <row r="19" ht="22" customHeight="1" spans="1:16">
      <c r="A19" s="11" t="s">
        <v>43</v>
      </c>
      <c r="B19" s="13">
        <v>15</v>
      </c>
      <c r="C19" s="16"/>
      <c r="F19" s="14"/>
      <c r="G19" s="15"/>
      <c r="H19" s="10"/>
      <c r="I19" s="10"/>
      <c r="J19" s="10"/>
      <c r="K19" s="10"/>
      <c r="L19" s="10"/>
      <c r="M19" s="15"/>
      <c r="N19" s="18"/>
      <c r="O19" s="18"/>
      <c r="P19" s="18"/>
    </row>
    <row r="20" ht="22" customHeight="1" spans="1:16">
      <c r="A20" s="11" t="s">
        <v>44</v>
      </c>
      <c r="B20" s="13">
        <v>10</v>
      </c>
      <c r="C20" s="16"/>
      <c r="F20" s="14"/>
      <c r="G20" s="15"/>
      <c r="H20" s="10"/>
      <c r="I20" s="10"/>
      <c r="J20" s="10"/>
      <c r="K20" s="10"/>
      <c r="L20" s="10"/>
      <c r="M20" s="15"/>
      <c r="N20" s="15"/>
      <c r="O20" s="15"/>
      <c r="P20" s="15"/>
    </row>
    <row r="21" ht="22" customHeight="1" spans="1:16">
      <c r="A21" s="17" t="s">
        <v>192</v>
      </c>
      <c r="B21" s="16" t="s">
        <v>193</v>
      </c>
      <c r="C21" s="16"/>
      <c r="F21" s="14"/>
      <c r="G21" s="15"/>
      <c r="H21" s="10"/>
      <c r="I21" s="10"/>
      <c r="J21" s="10"/>
      <c r="K21" s="10"/>
      <c r="L21" s="10"/>
      <c r="M21" s="14"/>
      <c r="N21" s="14"/>
      <c r="O21" s="14"/>
      <c r="P21" s="14"/>
    </row>
    <row r="22" ht="22" customHeight="1" spans="2:12">
      <c r="B22">
        <f>SUM(B6:B21)</f>
        <v>111</v>
      </c>
      <c r="F22" s="14"/>
      <c r="G22" s="15"/>
      <c r="H22" s="18"/>
      <c r="I22" s="18"/>
      <c r="J22" s="10"/>
      <c r="K22" s="10"/>
      <c r="L22" s="10"/>
    </row>
    <row r="23" ht="22" customHeight="1" spans="6:12">
      <c r="F23" s="14"/>
      <c r="G23" s="15"/>
      <c r="H23" s="18"/>
      <c r="I23" s="18"/>
      <c r="J23" s="10"/>
      <c r="K23" s="10"/>
      <c r="L23" s="10"/>
    </row>
    <row r="24" ht="22" customHeight="1" spans="6:12">
      <c r="F24" s="14"/>
      <c r="G24" s="15"/>
      <c r="H24" s="18"/>
      <c r="I24" s="18"/>
      <c r="J24" s="10"/>
      <c r="K24" s="10"/>
      <c r="L24" s="10"/>
    </row>
    <row r="25" ht="22" customHeight="1" spans="6:12">
      <c r="F25" s="14"/>
      <c r="G25" s="15"/>
      <c r="H25" s="18"/>
      <c r="I25" s="18"/>
      <c r="J25" s="10"/>
      <c r="K25" s="10"/>
      <c r="L25" s="10"/>
    </row>
    <row r="26" ht="22" customHeight="1" spans="6:12">
      <c r="F26" s="14"/>
      <c r="G26" s="15"/>
      <c r="H26" s="18"/>
      <c r="I26" s="18"/>
      <c r="J26" s="10"/>
      <c r="K26" s="10"/>
      <c r="L26" s="10"/>
    </row>
    <row r="27" ht="22" customHeight="1" spans="6:12">
      <c r="F27" s="14"/>
      <c r="G27" s="14"/>
      <c r="H27" s="14"/>
      <c r="I27" s="14"/>
      <c r="J27" s="14"/>
      <c r="K27" s="14"/>
      <c r="L27" s="14"/>
    </row>
    <row r="28" ht="22" customHeight="1"/>
    <row r="29" ht="22" customHeight="1"/>
    <row r="30" ht="22" customHeight="1"/>
    <row r="31" ht="22" customHeight="1"/>
  </sheetData>
  <mergeCells count="6">
    <mergeCell ref="A1:C1"/>
    <mergeCell ref="A2:C2"/>
    <mergeCell ref="A3:C3"/>
    <mergeCell ref="A4:A5"/>
    <mergeCell ref="B4:B5"/>
    <mergeCell ref="C4:C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202406分乡汇总表</vt:lpstr>
      <vt:lpstr>集中五保花名册</vt:lpstr>
      <vt:lpstr>取消</vt:lpstr>
      <vt:lpstr>新增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hua'wei</cp:lastModifiedBy>
  <cp:revision>1</cp:revision>
  <dcterms:created xsi:type="dcterms:W3CDTF">2012-12-05T02:34:00Z</dcterms:created>
  <cp:lastPrinted>2020-09-14T02:21:00Z</cp:lastPrinted>
  <dcterms:modified xsi:type="dcterms:W3CDTF">2024-10-17T01:47:58Z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57178E2C5A234C1DB2F1CC9DC102BF29</vt:lpwstr>
  </property>
</Properties>
</file>