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<sst xmlns="http://schemas.openxmlformats.org/spreadsheetml/2006/main" count="191" uniqueCount="117">
  <si>
    <t>许昌市建安区2019年第一批高校毕业生就业见习补贴发放台账</t>
  </si>
  <si>
    <t>日期：2019.9.18</t>
  </si>
  <si>
    <t>单位：人、月、元</t>
  </si>
  <si>
    <t>编号</t>
  </si>
  <si>
    <t>见习单位</t>
  </si>
  <si>
    <t>姓名</t>
  </si>
  <si>
    <t>性别</t>
  </si>
  <si>
    <t>身份证号</t>
  </si>
  <si>
    <t>毕业院校</t>
  </si>
  <si>
    <t>学历</t>
  </si>
  <si>
    <t>毕业时间</t>
  </si>
  <si>
    <t>联系电话</t>
  </si>
  <si>
    <t>见习起止时间</t>
  </si>
  <si>
    <t>申请补贴月数</t>
  </si>
  <si>
    <t>申请补贴金额</t>
  </si>
  <si>
    <t>备注</t>
  </si>
  <si>
    <t>1</t>
  </si>
  <si>
    <t>许昌五女店实验学校  (10人)</t>
  </si>
  <si>
    <t>姚亚茹</t>
  </si>
  <si>
    <t>女</t>
  </si>
  <si>
    <t>411024199403136228</t>
  </si>
  <si>
    <t>河南科技学院新科学院</t>
  </si>
  <si>
    <t>本科</t>
  </si>
  <si>
    <t>2018.9-2019.7</t>
  </si>
  <si>
    <t>2</t>
  </si>
  <si>
    <t>陈新爱</t>
  </si>
  <si>
    <t>411023199505041047</t>
  </si>
  <si>
    <t>河南职业技术学院</t>
  </si>
  <si>
    <t>专科</t>
  </si>
  <si>
    <t>3</t>
  </si>
  <si>
    <t>张燚</t>
  </si>
  <si>
    <t>411023199503026521</t>
  </si>
  <si>
    <t>华侨大学</t>
  </si>
  <si>
    <t>4</t>
  </si>
  <si>
    <t>刘小芳</t>
  </si>
  <si>
    <t>411023199501102025</t>
  </si>
  <si>
    <t>淮阳师范学院</t>
  </si>
  <si>
    <t>5</t>
  </si>
  <si>
    <t>周栩</t>
  </si>
  <si>
    <t>411082199612223663</t>
  </si>
  <si>
    <t>焦作师范高等专科学校</t>
  </si>
  <si>
    <t>6</t>
  </si>
  <si>
    <t>朱怡婷</t>
  </si>
  <si>
    <t>411082199801030625</t>
  </si>
  <si>
    <t>许昌职业技术学院</t>
  </si>
  <si>
    <t>7</t>
  </si>
  <si>
    <t>左培歌</t>
  </si>
  <si>
    <t>411023199609091524</t>
  </si>
  <si>
    <t>信阳学院</t>
  </si>
  <si>
    <t>8</t>
  </si>
  <si>
    <t>刘梦梦</t>
  </si>
  <si>
    <t>411023199509091025</t>
  </si>
  <si>
    <t>黄河水利职业技术学院</t>
  </si>
  <si>
    <t>9</t>
  </si>
  <si>
    <t>周圆圆</t>
  </si>
  <si>
    <t>411023199709041022</t>
  </si>
  <si>
    <t>洛阳科技职业学院</t>
  </si>
  <si>
    <t>10</t>
  </si>
  <si>
    <t>吕秋阳</t>
  </si>
  <si>
    <t>411023199712131029</t>
  </si>
  <si>
    <t>许昌市建安区鑫源医院           （4人）</t>
  </si>
  <si>
    <t>高莹莹</t>
  </si>
  <si>
    <t>411082199906185420</t>
  </si>
  <si>
    <t>许昌技术经济学校</t>
  </si>
  <si>
    <t>中专</t>
  </si>
  <si>
    <t>2018.8-2019.8</t>
  </si>
  <si>
    <t>艾丹阳</t>
  </si>
  <si>
    <t>411023199712151521</t>
  </si>
  <si>
    <t>许昌护理学校</t>
  </si>
  <si>
    <t>孙梦梦</t>
  </si>
  <si>
    <t>411023199909091542</t>
  </si>
  <si>
    <t>郑州工业应用技术学校</t>
  </si>
  <si>
    <t>禄钰莹</t>
  </si>
  <si>
    <t>41102319980414154X</t>
  </si>
  <si>
    <t>许昌卫生学校</t>
  </si>
  <si>
    <t>2018.6-2019.6</t>
  </si>
  <si>
    <t>五女店华英学校  （8人）</t>
  </si>
  <si>
    <t>周璐璐</t>
  </si>
  <si>
    <t>41102319960401102X</t>
  </si>
  <si>
    <t>周口师范学院</t>
  </si>
  <si>
    <t>2018.8--2019.7</t>
  </si>
  <si>
    <t>刘玉倩</t>
  </si>
  <si>
    <t>412722199211093522</t>
  </si>
  <si>
    <t>商丘师范学院</t>
  </si>
  <si>
    <t>古志斌</t>
  </si>
  <si>
    <t>男</t>
  </si>
  <si>
    <t>411082199407205415</t>
  </si>
  <si>
    <t>大专</t>
  </si>
  <si>
    <t>杨 刘</t>
  </si>
  <si>
    <t>411023199710180521</t>
  </si>
  <si>
    <t>赵永恒</t>
  </si>
  <si>
    <t>411082199610014251</t>
  </si>
  <si>
    <t>平顶山学院</t>
  </si>
  <si>
    <t>张 倩</t>
  </si>
  <si>
    <t>411023199607310025</t>
  </si>
  <si>
    <t>刘倩倩</t>
  </si>
  <si>
    <t>41112219950810812X</t>
  </si>
  <si>
    <t>安阳师范学院</t>
  </si>
  <si>
    <t>马园园</t>
  </si>
  <si>
    <t>411024199802106229</t>
  </si>
  <si>
    <t>许昌科技学校</t>
  </si>
  <si>
    <t>保民医院       （1人）</t>
  </si>
  <si>
    <t>柴文可</t>
  </si>
  <si>
    <t>411024199504023222</t>
  </si>
  <si>
    <t>河南医学高等专科学校</t>
  </si>
  <si>
    <t>2018.3-2019.3</t>
  </si>
  <si>
    <t>远东传动轴     （2人）</t>
  </si>
  <si>
    <t>朱彦秋</t>
  </si>
  <si>
    <t>412828199412075420</t>
  </si>
  <si>
    <t>郑州航空工业管理学院</t>
  </si>
  <si>
    <t>2018.7-2019.5</t>
  </si>
  <si>
    <t>马伟丽</t>
  </si>
  <si>
    <t>412722199302082028</t>
  </si>
  <si>
    <t>河南财经政法大学</t>
  </si>
  <si>
    <t>2018.7-2019.2</t>
  </si>
  <si>
    <t>合计</t>
  </si>
  <si>
    <t>25人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</si>
</sst>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华文中宋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</cellStyleXfs>
  <cellXfs count="10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67" applyFont="1" applyBorder="1" applyAlignment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3" xfId="59" applyNumberFormat="1" applyFont="1" applyBorder="1" applyAlignment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24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31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31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57" fontId="0" fillId="0" borderId="13" xfId="0" applyNumberFormat="1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wrapText="1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3" xfId="24" applyFont="1" applyBorder="1" applyAlignment="1" quotePrefix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70" zoomScaleNormal="70" zoomScaleSheetLayoutView="100" workbookViewId="0" topLeftCell="A1">
      <selection activeCell="H7" sqref="H7"/>
    </sheetView>
  </sheetViews>
  <sheetFormatPr defaultColWidth="9.00390625" defaultRowHeight="14.25"/>
  <cols>
    <col min="1" max="1" width="4.125" style="4" customWidth="1"/>
    <col min="2" max="2" width="21.625" style="5" customWidth="1"/>
    <col min="3" max="3" width="7.25390625" style="6" customWidth="1"/>
    <col min="4" max="4" width="6.125" style="6" customWidth="1"/>
    <col min="5" max="5" width="20.75390625" style="4" customWidth="1"/>
    <col min="6" max="6" width="23.50390625" style="7" customWidth="1"/>
    <col min="7" max="7" width="6.625" style="6" bestFit="1" customWidth="1"/>
    <col min="8" max="8" width="9.375" style="8" customWidth="1"/>
    <col min="9" max="9" width="14.50390625" style="6" customWidth="1"/>
    <col min="10" max="10" width="18.75390625" style="9" customWidth="1"/>
    <col min="11" max="11" width="7.875" style="6" customWidth="1"/>
    <col min="12" max="12" width="12.00390625" style="10" customWidth="1"/>
    <col min="13" max="13" width="12.625" style="11" bestFit="1" customWidth="1"/>
    <col min="14" max="17" width="9.00390625" style="11" customWidth="1"/>
  </cols>
  <sheetData>
    <row r="1" spans="1:17" ht="30" customHeight="1">
      <c r="A1" s="12" t="s">
        <v>0</v>
      </c>
      <c r="B1" s="13"/>
      <c r="C1" s="14"/>
      <c r="D1" s="14"/>
      <c r="E1" s="14"/>
      <c r="F1" s="14"/>
      <c r="G1" s="14"/>
      <c r="H1" s="15"/>
      <c r="I1" s="14"/>
      <c r="J1" s="14"/>
      <c r="K1" s="14"/>
      <c r="L1" s="62"/>
      <c r="M1" s="12"/>
      <c r="N1" s="63"/>
      <c r="O1" s="63"/>
      <c r="P1" s="63"/>
      <c r="Q1" s="63"/>
    </row>
    <row r="2" spans="1:17" ht="25.5" customHeight="1">
      <c r="A2" s="16" t="s">
        <v>1</v>
      </c>
      <c r="B2" s="17"/>
      <c r="C2" s="18"/>
      <c r="D2" s="18"/>
      <c r="E2" s="18"/>
      <c r="F2" s="19"/>
      <c r="G2" s="4"/>
      <c r="I2" s="4"/>
      <c r="J2" s="4" t="s">
        <v>2</v>
      </c>
      <c r="K2" s="4"/>
      <c r="L2" s="64"/>
      <c r="M2" s="4"/>
      <c r="N2" s="65"/>
      <c r="O2" s="65"/>
      <c r="P2" s="65"/>
      <c r="Q2" s="65"/>
    </row>
    <row r="3" spans="1:13" ht="34.5" customHeight="1">
      <c r="A3" s="20" t="s">
        <v>3</v>
      </c>
      <c r="B3" s="21" t="s">
        <v>4</v>
      </c>
      <c r="C3" s="22" t="s">
        <v>5</v>
      </c>
      <c r="D3" s="22" t="s">
        <v>6</v>
      </c>
      <c r="E3" s="23" t="s">
        <v>7</v>
      </c>
      <c r="F3" s="21" t="s">
        <v>8</v>
      </c>
      <c r="G3" s="22" t="s">
        <v>9</v>
      </c>
      <c r="H3" s="24" t="s">
        <v>10</v>
      </c>
      <c r="I3" s="21" t="s">
        <v>11</v>
      </c>
      <c r="J3" s="21" t="s">
        <v>12</v>
      </c>
      <c r="K3" s="21" t="s">
        <v>13</v>
      </c>
      <c r="L3" s="66" t="s">
        <v>14</v>
      </c>
      <c r="M3" s="67" t="s">
        <v>15</v>
      </c>
    </row>
    <row r="4" spans="1:13" ht="24.75" customHeight="1">
      <c r="A4" s="25" t="s">
        <v>16</v>
      </c>
      <c r="B4" s="26" t="s">
        <v>17</v>
      </c>
      <c r="C4" s="27" t="s">
        <v>18</v>
      </c>
      <c r="D4" s="28" t="s">
        <v>19</v>
      </c>
      <c r="E4" s="29" t="s">
        <v>20</v>
      </c>
      <c r="F4" s="30" t="s">
        <v>21</v>
      </c>
      <c r="G4" s="31" t="s">
        <v>22</v>
      </c>
      <c r="H4" s="32">
        <v>2018.7</v>
      </c>
      <c r="I4" s="68">
        <v>15736970102</v>
      </c>
      <c r="J4" s="69" t="s">
        <v>23</v>
      </c>
      <c r="K4" s="70">
        <v>10</v>
      </c>
      <c r="L4" s="71">
        <v>10000</v>
      </c>
      <c r="M4" s="72"/>
    </row>
    <row r="5" spans="1:13" ht="24.75" customHeight="1">
      <c r="A5" s="25" t="s">
        <v>24</v>
      </c>
      <c r="B5" s="33"/>
      <c r="C5" s="27" t="s">
        <v>25</v>
      </c>
      <c r="D5" s="28" t="s">
        <v>19</v>
      </c>
      <c r="E5" s="29" t="s">
        <v>26</v>
      </c>
      <c r="F5" s="34" t="s">
        <v>27</v>
      </c>
      <c r="G5" s="35" t="s">
        <v>28</v>
      </c>
      <c r="H5" s="36">
        <v>2018.7</v>
      </c>
      <c r="I5" s="68">
        <v>18837123568</v>
      </c>
      <c r="J5" s="69" t="s">
        <v>23</v>
      </c>
      <c r="K5" s="70">
        <v>10</v>
      </c>
      <c r="L5" s="71">
        <v>10000</v>
      </c>
      <c r="M5" s="72"/>
    </row>
    <row r="6" spans="1:13" ht="24.75" customHeight="1">
      <c r="A6" s="25" t="s">
        <v>29</v>
      </c>
      <c r="B6" s="33"/>
      <c r="C6" s="27" t="s">
        <v>30</v>
      </c>
      <c r="D6" s="28" t="s">
        <v>19</v>
      </c>
      <c r="E6" s="29" t="s">
        <v>31</v>
      </c>
      <c r="F6" s="37" t="s">
        <v>32</v>
      </c>
      <c r="G6" s="31" t="s">
        <v>22</v>
      </c>
      <c r="H6" s="32">
        <v>2017.6</v>
      </c>
      <c r="I6" s="68">
        <v>15737435382</v>
      </c>
      <c r="J6" s="69" t="s">
        <v>23</v>
      </c>
      <c r="K6" s="70">
        <v>10</v>
      </c>
      <c r="L6" s="71">
        <v>10000</v>
      </c>
      <c r="M6" s="72"/>
    </row>
    <row r="7" spans="1:13" ht="24.75" customHeight="1">
      <c r="A7" s="25" t="s">
        <v>33</v>
      </c>
      <c r="B7" s="33"/>
      <c r="C7" s="27" t="s">
        <v>34</v>
      </c>
      <c r="D7" s="28" t="s">
        <v>19</v>
      </c>
      <c r="E7" s="29" t="s">
        <v>35</v>
      </c>
      <c r="F7" s="37" t="s">
        <v>36</v>
      </c>
      <c r="G7" s="31" t="s">
        <v>22</v>
      </c>
      <c r="H7" s="32">
        <v>2018.7</v>
      </c>
      <c r="I7" s="68">
        <v>18236843421</v>
      </c>
      <c r="J7" s="69" t="s">
        <v>23</v>
      </c>
      <c r="K7" s="70">
        <v>10</v>
      </c>
      <c r="L7" s="71">
        <v>10000</v>
      </c>
      <c r="M7" s="72"/>
    </row>
    <row r="8" spans="1:13" ht="24.75" customHeight="1">
      <c r="A8" s="25" t="s">
        <v>37</v>
      </c>
      <c r="B8" s="33"/>
      <c r="C8" s="27" t="s">
        <v>38</v>
      </c>
      <c r="D8" s="28" t="s">
        <v>19</v>
      </c>
      <c r="E8" s="29" t="s">
        <v>39</v>
      </c>
      <c r="F8" s="30" t="s">
        <v>40</v>
      </c>
      <c r="G8" s="31" t="s">
        <v>28</v>
      </c>
      <c r="H8" s="32">
        <v>2018.7</v>
      </c>
      <c r="I8" s="68">
        <v>18739191798</v>
      </c>
      <c r="J8" s="69" t="s">
        <v>23</v>
      </c>
      <c r="K8" s="70">
        <v>10</v>
      </c>
      <c r="L8" s="71">
        <v>10000</v>
      </c>
      <c r="M8" s="72"/>
    </row>
    <row r="9" spans="1:13" ht="24.75" customHeight="1">
      <c r="A9" s="25" t="s">
        <v>41</v>
      </c>
      <c r="B9" s="33"/>
      <c r="C9" s="27" t="s">
        <v>42</v>
      </c>
      <c r="D9" s="28" t="s">
        <v>19</v>
      </c>
      <c r="E9" s="29" t="s">
        <v>43</v>
      </c>
      <c r="F9" s="30" t="s">
        <v>44</v>
      </c>
      <c r="G9" s="31" t="s">
        <v>28</v>
      </c>
      <c r="H9" s="32">
        <v>2018.7</v>
      </c>
      <c r="I9" s="68">
        <v>15836572128</v>
      </c>
      <c r="J9" s="69" t="s">
        <v>23</v>
      </c>
      <c r="K9" s="70">
        <v>10</v>
      </c>
      <c r="L9" s="71">
        <v>10000</v>
      </c>
      <c r="M9" s="72"/>
    </row>
    <row r="10" spans="1:13" ht="24.75" customHeight="1">
      <c r="A10" s="25" t="s">
        <v>45</v>
      </c>
      <c r="B10" s="33"/>
      <c r="C10" s="27" t="s">
        <v>46</v>
      </c>
      <c r="D10" s="28" t="s">
        <v>19</v>
      </c>
      <c r="E10" s="29" t="s">
        <v>47</v>
      </c>
      <c r="F10" s="37" t="s">
        <v>48</v>
      </c>
      <c r="G10" s="31" t="s">
        <v>22</v>
      </c>
      <c r="H10" s="32">
        <v>2017.7</v>
      </c>
      <c r="I10" s="68">
        <v>15188519808</v>
      </c>
      <c r="J10" s="69" t="s">
        <v>23</v>
      </c>
      <c r="K10" s="70">
        <v>10</v>
      </c>
      <c r="L10" s="71">
        <v>10000</v>
      </c>
      <c r="M10" s="72"/>
    </row>
    <row r="11" spans="1:13" ht="24.75" customHeight="1">
      <c r="A11" s="25" t="s">
        <v>49</v>
      </c>
      <c r="B11" s="33"/>
      <c r="C11" s="31" t="s">
        <v>50</v>
      </c>
      <c r="D11" s="28" t="s">
        <v>19</v>
      </c>
      <c r="E11" s="38" t="s">
        <v>51</v>
      </c>
      <c r="F11" s="34" t="s">
        <v>52</v>
      </c>
      <c r="G11" s="35" t="s">
        <v>28</v>
      </c>
      <c r="H11" s="36">
        <v>2017.7</v>
      </c>
      <c r="I11" s="68">
        <v>13298265107</v>
      </c>
      <c r="J11" s="69" t="s">
        <v>23</v>
      </c>
      <c r="K11" s="70">
        <v>10</v>
      </c>
      <c r="L11" s="71">
        <v>10000</v>
      </c>
      <c r="M11" s="72"/>
    </row>
    <row r="12" spans="1:13" ht="24.75" customHeight="1">
      <c r="A12" s="25" t="s">
        <v>53</v>
      </c>
      <c r="B12" s="33"/>
      <c r="C12" s="27" t="s">
        <v>54</v>
      </c>
      <c r="D12" s="28" t="s">
        <v>19</v>
      </c>
      <c r="E12" s="29" t="s">
        <v>55</v>
      </c>
      <c r="F12" s="37" t="s">
        <v>56</v>
      </c>
      <c r="G12" s="31" t="s">
        <v>28</v>
      </c>
      <c r="H12" s="32">
        <v>2018.7</v>
      </c>
      <c r="I12" s="68">
        <v>18039954868</v>
      </c>
      <c r="J12" s="69" t="s">
        <v>23</v>
      </c>
      <c r="K12" s="70">
        <v>10</v>
      </c>
      <c r="L12" s="71">
        <v>10000</v>
      </c>
      <c r="M12" s="72"/>
    </row>
    <row r="13" spans="1:13" ht="24.75" customHeight="1">
      <c r="A13" s="25" t="s">
        <v>57</v>
      </c>
      <c r="B13" s="39"/>
      <c r="C13" s="27" t="s">
        <v>58</v>
      </c>
      <c r="D13" s="28" t="s">
        <v>19</v>
      </c>
      <c r="E13" s="29" t="s">
        <v>59</v>
      </c>
      <c r="F13" s="37" t="s">
        <v>44</v>
      </c>
      <c r="G13" s="31" t="s">
        <v>28</v>
      </c>
      <c r="H13" s="32">
        <v>2018.7</v>
      </c>
      <c r="I13" s="68">
        <v>13193431134</v>
      </c>
      <c r="J13" s="69" t="s">
        <v>23</v>
      </c>
      <c r="K13" s="70">
        <v>10</v>
      </c>
      <c r="L13" s="71">
        <v>10000</v>
      </c>
      <c r="M13" s="72"/>
    </row>
    <row r="14" spans="1:18" s="1" customFormat="1" ht="28.5" customHeight="1">
      <c r="A14" s="34">
        <v>1</v>
      </c>
      <c r="B14" s="40" t="s">
        <v>60</v>
      </c>
      <c r="C14" s="41" t="s">
        <v>61</v>
      </c>
      <c r="D14" s="28" t="s">
        <v>19</v>
      </c>
      <c r="E14" s="98" t="s">
        <v>62</v>
      </c>
      <c r="F14" s="41" t="s">
        <v>63</v>
      </c>
      <c r="G14" s="41" t="s">
        <v>64</v>
      </c>
      <c r="H14" s="43">
        <v>2017.6</v>
      </c>
      <c r="I14" s="41">
        <v>15837472908</v>
      </c>
      <c r="J14" s="73" t="s">
        <v>65</v>
      </c>
      <c r="K14" s="34">
        <v>5</v>
      </c>
      <c r="L14" s="74">
        <v>5000</v>
      </c>
      <c r="M14" s="75"/>
      <c r="N14" s="76"/>
      <c r="O14" s="76"/>
      <c r="P14" s="76"/>
      <c r="Q14" s="76"/>
      <c r="R14" s="76"/>
    </row>
    <row r="15" spans="1:18" s="2" customFormat="1" ht="28.5" customHeight="1">
      <c r="A15" s="34">
        <v>2</v>
      </c>
      <c r="B15" s="44"/>
      <c r="C15" s="41" t="s">
        <v>66</v>
      </c>
      <c r="D15" s="28" t="s">
        <v>19</v>
      </c>
      <c r="E15" s="99" t="s">
        <v>67</v>
      </c>
      <c r="F15" s="41" t="s">
        <v>68</v>
      </c>
      <c r="G15" s="41" t="s">
        <v>64</v>
      </c>
      <c r="H15" s="43">
        <v>2017.6</v>
      </c>
      <c r="I15" s="41">
        <v>18236829443</v>
      </c>
      <c r="J15" s="73" t="s">
        <v>65</v>
      </c>
      <c r="K15" s="34">
        <v>5</v>
      </c>
      <c r="L15" s="74">
        <v>5000</v>
      </c>
      <c r="M15" s="77"/>
      <c r="N15" s="76"/>
      <c r="O15" s="76"/>
      <c r="P15" s="76"/>
      <c r="Q15" s="76"/>
      <c r="R15" s="76"/>
    </row>
    <row r="16" spans="1:18" s="1" customFormat="1" ht="28.5" customHeight="1">
      <c r="A16" s="34">
        <v>3</v>
      </c>
      <c r="B16" s="44"/>
      <c r="C16" s="41" t="s">
        <v>69</v>
      </c>
      <c r="D16" s="28" t="s">
        <v>19</v>
      </c>
      <c r="E16" s="99" t="s">
        <v>70</v>
      </c>
      <c r="F16" s="41" t="s">
        <v>71</v>
      </c>
      <c r="G16" s="41" t="s">
        <v>64</v>
      </c>
      <c r="H16" s="43">
        <v>2017.6</v>
      </c>
      <c r="I16" s="41">
        <v>15037433376</v>
      </c>
      <c r="J16" s="73" t="s">
        <v>65</v>
      </c>
      <c r="K16" s="34">
        <v>5</v>
      </c>
      <c r="L16" s="74">
        <v>5000</v>
      </c>
      <c r="M16" s="75"/>
      <c r="N16" s="76"/>
      <c r="O16" s="76"/>
      <c r="P16" s="76"/>
      <c r="Q16" s="76"/>
      <c r="R16" s="76"/>
    </row>
    <row r="17" spans="1:21" s="1" customFormat="1" ht="28.5" customHeight="1">
      <c r="A17" s="34">
        <v>4</v>
      </c>
      <c r="B17" s="45"/>
      <c r="C17" s="41" t="s">
        <v>72</v>
      </c>
      <c r="D17" s="28" t="s">
        <v>19</v>
      </c>
      <c r="E17" s="41" t="s">
        <v>73</v>
      </c>
      <c r="F17" s="41" t="s">
        <v>74</v>
      </c>
      <c r="G17" s="41" t="s">
        <v>64</v>
      </c>
      <c r="H17" s="43">
        <v>2017.6</v>
      </c>
      <c r="I17" s="41">
        <v>15893756816</v>
      </c>
      <c r="J17" s="73" t="s">
        <v>75</v>
      </c>
      <c r="K17" s="34">
        <v>5</v>
      </c>
      <c r="L17" s="74">
        <v>5000</v>
      </c>
      <c r="M17" s="75"/>
      <c r="N17" s="78"/>
      <c r="O17" s="78"/>
      <c r="P17" s="78"/>
      <c r="Q17" s="78"/>
      <c r="R17" s="78"/>
      <c r="S17" s="91"/>
      <c r="T17" s="91"/>
      <c r="U17" s="91"/>
    </row>
    <row r="18" spans="1:21" ht="24.75" customHeight="1">
      <c r="A18" s="25" t="s">
        <v>16</v>
      </c>
      <c r="B18" s="40" t="s">
        <v>76</v>
      </c>
      <c r="C18" s="46" t="s">
        <v>77</v>
      </c>
      <c r="D18" s="46" t="s">
        <v>19</v>
      </c>
      <c r="E18" s="46" t="s">
        <v>78</v>
      </c>
      <c r="F18" s="46" t="s">
        <v>79</v>
      </c>
      <c r="G18" s="46" t="s">
        <v>22</v>
      </c>
      <c r="H18" s="46">
        <v>2018.7</v>
      </c>
      <c r="I18" s="46">
        <v>15936022305</v>
      </c>
      <c r="J18" s="46" t="s">
        <v>80</v>
      </c>
      <c r="K18" s="35">
        <v>9</v>
      </c>
      <c r="L18" s="79">
        <v>9000</v>
      </c>
      <c r="M18" s="80"/>
      <c r="N18" s="81"/>
      <c r="O18" s="81"/>
      <c r="P18" s="81"/>
      <c r="Q18" s="81"/>
      <c r="R18" s="92"/>
      <c r="S18" s="92"/>
      <c r="T18" s="92"/>
      <c r="U18" s="92"/>
    </row>
    <row r="19" spans="1:13" ht="24.75" customHeight="1">
      <c r="A19" s="25" t="s">
        <v>24</v>
      </c>
      <c r="B19" s="44"/>
      <c r="C19" s="47" t="s">
        <v>81</v>
      </c>
      <c r="D19" s="46" t="s">
        <v>19</v>
      </c>
      <c r="E19" s="46" t="s">
        <v>82</v>
      </c>
      <c r="F19" s="46" t="s">
        <v>83</v>
      </c>
      <c r="G19" s="46" t="s">
        <v>22</v>
      </c>
      <c r="H19" s="46">
        <v>2018.7</v>
      </c>
      <c r="I19" s="46">
        <v>18272656171</v>
      </c>
      <c r="J19" s="46" t="s">
        <v>80</v>
      </c>
      <c r="K19" s="35">
        <v>9</v>
      </c>
      <c r="L19" s="79">
        <v>9000</v>
      </c>
      <c r="M19" s="82"/>
    </row>
    <row r="20" spans="1:13" ht="24.75" customHeight="1">
      <c r="A20" s="25" t="s">
        <v>29</v>
      </c>
      <c r="B20" s="44"/>
      <c r="C20" s="47" t="s">
        <v>84</v>
      </c>
      <c r="D20" s="46" t="s">
        <v>85</v>
      </c>
      <c r="E20" s="46" t="s">
        <v>86</v>
      </c>
      <c r="F20" s="46" t="s">
        <v>44</v>
      </c>
      <c r="G20" s="46" t="s">
        <v>87</v>
      </c>
      <c r="H20" s="46">
        <v>2017.7</v>
      </c>
      <c r="I20" s="46">
        <v>15188531436</v>
      </c>
      <c r="J20" s="46" t="s">
        <v>80</v>
      </c>
      <c r="K20" s="35">
        <v>9</v>
      </c>
      <c r="L20" s="79">
        <v>9000</v>
      </c>
      <c r="M20" s="83"/>
    </row>
    <row r="21" spans="1:13" ht="24.75" customHeight="1">
      <c r="A21" s="25" t="s">
        <v>33</v>
      </c>
      <c r="B21" s="44"/>
      <c r="C21" s="47" t="s">
        <v>88</v>
      </c>
      <c r="D21" s="46" t="s">
        <v>19</v>
      </c>
      <c r="E21" s="46" t="s">
        <v>89</v>
      </c>
      <c r="F21" s="46" t="s">
        <v>44</v>
      </c>
      <c r="G21" s="46" t="s">
        <v>87</v>
      </c>
      <c r="H21" s="46">
        <v>2018.7</v>
      </c>
      <c r="I21" s="46">
        <v>18749576229</v>
      </c>
      <c r="J21" s="46" t="s">
        <v>80</v>
      </c>
      <c r="K21" s="35">
        <v>9</v>
      </c>
      <c r="L21" s="79">
        <v>9000</v>
      </c>
      <c r="M21" s="84"/>
    </row>
    <row r="22" spans="1:13" ht="24.75" customHeight="1">
      <c r="A22" s="48" t="s">
        <v>37</v>
      </c>
      <c r="B22" s="44"/>
      <c r="C22" s="47" t="s">
        <v>90</v>
      </c>
      <c r="D22" s="46" t="s">
        <v>85</v>
      </c>
      <c r="E22" s="46" t="s">
        <v>91</v>
      </c>
      <c r="F22" s="46" t="s">
        <v>92</v>
      </c>
      <c r="G22" s="46" t="s">
        <v>22</v>
      </c>
      <c r="H22" s="46">
        <v>2018.7</v>
      </c>
      <c r="I22" s="46">
        <v>15737457750</v>
      </c>
      <c r="J22" s="46" t="s">
        <v>80</v>
      </c>
      <c r="K22" s="35">
        <v>9</v>
      </c>
      <c r="L22" s="79">
        <v>9000</v>
      </c>
      <c r="M22" s="85"/>
    </row>
    <row r="23" spans="1:13" ht="24.75" customHeight="1">
      <c r="A23" s="48" t="s">
        <v>41</v>
      </c>
      <c r="B23" s="44"/>
      <c r="C23" s="47" t="s">
        <v>93</v>
      </c>
      <c r="D23" s="46" t="s">
        <v>19</v>
      </c>
      <c r="E23" s="46" t="s">
        <v>94</v>
      </c>
      <c r="F23" s="46" t="s">
        <v>27</v>
      </c>
      <c r="G23" s="46" t="s">
        <v>87</v>
      </c>
      <c r="H23" s="46">
        <v>2017.7</v>
      </c>
      <c r="I23" s="46">
        <v>15736710245</v>
      </c>
      <c r="J23" s="46" t="s">
        <v>80</v>
      </c>
      <c r="K23" s="35">
        <v>9</v>
      </c>
      <c r="L23" s="79">
        <v>9000</v>
      </c>
      <c r="M23" s="85"/>
    </row>
    <row r="24" spans="1:13" ht="24.75" customHeight="1">
      <c r="A24" s="48" t="s">
        <v>45</v>
      </c>
      <c r="B24" s="44"/>
      <c r="C24" s="47" t="s">
        <v>95</v>
      </c>
      <c r="D24" s="46" t="s">
        <v>19</v>
      </c>
      <c r="E24" s="46" t="s">
        <v>96</v>
      </c>
      <c r="F24" s="46" t="s">
        <v>97</v>
      </c>
      <c r="G24" s="46" t="s">
        <v>22</v>
      </c>
      <c r="H24" s="46">
        <v>2018.7</v>
      </c>
      <c r="I24" s="46">
        <v>15518782791</v>
      </c>
      <c r="J24" s="46" t="s">
        <v>80</v>
      </c>
      <c r="K24" s="35">
        <v>9</v>
      </c>
      <c r="L24" s="79">
        <v>9000</v>
      </c>
      <c r="M24" s="85"/>
    </row>
    <row r="25" spans="1:13" ht="24.75" customHeight="1">
      <c r="A25" s="48" t="s">
        <v>49</v>
      </c>
      <c r="B25" s="44"/>
      <c r="C25" s="49" t="s">
        <v>98</v>
      </c>
      <c r="D25" s="50" t="s">
        <v>19</v>
      </c>
      <c r="E25" s="50" t="s">
        <v>99</v>
      </c>
      <c r="F25" s="50" t="s">
        <v>100</v>
      </c>
      <c r="G25" s="50" t="s">
        <v>64</v>
      </c>
      <c r="H25" s="50">
        <v>2018.6</v>
      </c>
      <c r="I25" s="50">
        <v>13949822439</v>
      </c>
      <c r="J25" s="46" t="s">
        <v>80</v>
      </c>
      <c r="K25" s="35">
        <v>9</v>
      </c>
      <c r="L25" s="79">
        <v>9000</v>
      </c>
      <c r="M25" s="85"/>
    </row>
    <row r="26" spans="1:21" s="1" customFormat="1" ht="28.5" customHeight="1">
      <c r="A26" s="51">
        <v>1</v>
      </c>
      <c r="B26" s="52" t="s">
        <v>101</v>
      </c>
      <c r="C26" s="41" t="s">
        <v>102</v>
      </c>
      <c r="D26" s="28" t="s">
        <v>19</v>
      </c>
      <c r="E26" s="99" t="s">
        <v>103</v>
      </c>
      <c r="F26" s="41" t="s">
        <v>104</v>
      </c>
      <c r="G26" s="41" t="s">
        <v>87</v>
      </c>
      <c r="H26" s="43">
        <v>2018.3</v>
      </c>
      <c r="I26" s="41">
        <v>13073778562</v>
      </c>
      <c r="J26" s="73" t="s">
        <v>105</v>
      </c>
      <c r="K26" s="34">
        <v>12</v>
      </c>
      <c r="L26" s="74">
        <v>12000</v>
      </c>
      <c r="M26" s="86"/>
      <c r="N26" s="78"/>
      <c r="O26" s="78"/>
      <c r="P26" s="78"/>
      <c r="Q26" s="78"/>
      <c r="R26" s="78"/>
      <c r="S26" s="91"/>
      <c r="T26" s="91"/>
      <c r="U26" s="91"/>
    </row>
    <row r="27" spans="1:29" s="3" customFormat="1" ht="24.75" customHeight="1">
      <c r="A27" s="50">
        <v>1</v>
      </c>
      <c r="B27" s="53" t="s">
        <v>106</v>
      </c>
      <c r="C27" s="54" t="s">
        <v>107</v>
      </c>
      <c r="D27" s="28" t="s">
        <v>19</v>
      </c>
      <c r="E27" s="50" t="s">
        <v>108</v>
      </c>
      <c r="F27" s="55" t="s">
        <v>109</v>
      </c>
      <c r="G27" s="28" t="s">
        <v>22</v>
      </c>
      <c r="H27" s="54">
        <v>2018.7</v>
      </c>
      <c r="I27" s="50">
        <v>13193738662</v>
      </c>
      <c r="J27" s="34" t="s">
        <v>110</v>
      </c>
      <c r="K27" s="35">
        <v>10</v>
      </c>
      <c r="L27" s="79">
        <f>+K27*1000</f>
        <v>10000</v>
      </c>
      <c r="M27" s="87"/>
      <c r="N27" s="88"/>
      <c r="O27" s="89"/>
      <c r="P27" s="89"/>
      <c r="Q27" s="93"/>
      <c r="R27" s="94"/>
      <c r="S27" s="95"/>
      <c r="T27" s="96"/>
      <c r="U27" s="95"/>
      <c r="V27" s="97"/>
      <c r="W27" s="97"/>
      <c r="X27" s="97"/>
      <c r="Y27" s="97"/>
      <c r="Z27" s="97"/>
      <c r="AA27" s="97"/>
      <c r="AB27" s="97"/>
      <c r="AC27" s="97"/>
    </row>
    <row r="28" spans="1:29" s="3" customFormat="1" ht="24.75" customHeight="1">
      <c r="A28" s="50">
        <v>2</v>
      </c>
      <c r="B28" s="56"/>
      <c r="C28" s="54" t="s">
        <v>111</v>
      </c>
      <c r="D28" s="28" t="s">
        <v>19</v>
      </c>
      <c r="E28" s="50" t="s">
        <v>112</v>
      </c>
      <c r="F28" s="55" t="s">
        <v>113</v>
      </c>
      <c r="G28" s="28" t="s">
        <v>22</v>
      </c>
      <c r="H28" s="54">
        <v>2018.7</v>
      </c>
      <c r="I28" s="50">
        <v>15093365314</v>
      </c>
      <c r="J28" s="34" t="s">
        <v>114</v>
      </c>
      <c r="K28" s="35">
        <v>8</v>
      </c>
      <c r="L28" s="79">
        <f>+K28*1000</f>
        <v>8000</v>
      </c>
      <c r="M28" s="87"/>
      <c r="N28" s="88"/>
      <c r="O28" s="89"/>
      <c r="P28" s="89"/>
      <c r="Q28" s="93"/>
      <c r="R28" s="94"/>
      <c r="S28" s="95"/>
      <c r="T28" s="96"/>
      <c r="U28" s="95"/>
      <c r="V28" s="97"/>
      <c r="W28" s="97"/>
      <c r="X28" s="97"/>
      <c r="Y28" s="97"/>
      <c r="Z28" s="97"/>
      <c r="AA28" s="97"/>
      <c r="AB28" s="97"/>
      <c r="AC28" s="97"/>
    </row>
    <row r="29" spans="1:13" ht="24.75" customHeight="1">
      <c r="A29" s="57" t="s">
        <v>115</v>
      </c>
      <c r="B29" s="34"/>
      <c r="C29" s="27" t="s">
        <v>116</v>
      </c>
      <c r="D29" s="27"/>
      <c r="E29" s="29"/>
      <c r="F29" s="34"/>
      <c r="G29" s="31"/>
      <c r="H29" s="58"/>
      <c r="I29" s="34"/>
      <c r="J29" s="70"/>
      <c r="K29" s="70"/>
      <c r="L29" s="71">
        <f>SUM(L4:L28)</f>
        <v>222000</v>
      </c>
      <c r="M29" s="80"/>
    </row>
    <row r="30" spans="1:13" ht="24.75" customHeight="1">
      <c r="A30" s="59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90"/>
    </row>
  </sheetData>
  <sheetProtection/>
  <mergeCells count="9">
    <mergeCell ref="A1:M1"/>
    <mergeCell ref="A2:E2"/>
    <mergeCell ref="F2:H2"/>
    <mergeCell ref="J2:M2"/>
    <mergeCell ref="A30:M30"/>
    <mergeCell ref="B4:B13"/>
    <mergeCell ref="B14:B17"/>
    <mergeCell ref="B18:B25"/>
    <mergeCell ref="B27:B28"/>
  </mergeCells>
  <printOptions/>
  <pageMargins left="0.31496062992125984" right="0.31496062992125984" top="0.15694444444444444" bottom="0.15694444444444444" header="0.15694444444444444" footer="0.15694444444444444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许昌市就业办</dc:creator>
  <cp:keywords/>
  <dc:description/>
  <cp:lastModifiedBy>随逸</cp:lastModifiedBy>
  <cp:lastPrinted>2019-06-24T03:03:36Z</cp:lastPrinted>
  <dcterms:created xsi:type="dcterms:W3CDTF">2011-04-27T01:43:14Z</dcterms:created>
  <dcterms:modified xsi:type="dcterms:W3CDTF">2019-09-20T01:20:19Z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