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1285" windowHeight="11325" activeTab="0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<sst xmlns="http://schemas.openxmlformats.org/spreadsheetml/2006/main" uniqueCount="75" count="75">
  <si>
    <t>许昌市建安区2025年度企业社保补贴发放台账</t>
  </si>
  <si>
    <t>单位：建安区就业创业服务中心</t>
  </si>
  <si>
    <t>日期：2025年  月  日</t>
  </si>
  <si>
    <t>编号</t>
  </si>
  <si>
    <t>见习单位</t>
  </si>
  <si>
    <t>姓名</t>
  </si>
  <si>
    <t>性别</t>
  </si>
  <si>
    <t>身份证号</t>
  </si>
  <si>
    <t>毕业院校</t>
  </si>
  <si>
    <t>学历</t>
  </si>
  <si>
    <t>毕业时间</t>
  </si>
  <si>
    <t>联系电话</t>
  </si>
  <si>
    <t>补贴起止时间</t>
  </si>
  <si>
    <t>申请补贴月数</t>
  </si>
  <si>
    <t>申请补贴金额(元）</t>
  </si>
  <si>
    <t>备注</t>
  </si>
  <si>
    <t>1</t>
  </si>
  <si>
    <t>金质绝缘材料有限公司</t>
  </si>
  <si>
    <t>王**</t>
  </si>
  <si>
    <t>女</t>
  </si>
  <si>
    <t>411023********4027</t>
  </si>
  <si>
    <t>中原工学院商务学院</t>
  </si>
  <si>
    <t>本科</t>
  </si>
  <si>
    <t>2023.7.1</t>
  </si>
  <si>
    <t>137****0873</t>
  </si>
  <si>
    <t>2024.3--2025.2</t>
  </si>
  <si>
    <t>2</t>
  </si>
  <si>
    <t>河南许继电气股份有限公司</t>
  </si>
  <si>
    <t>解**</t>
  </si>
  <si>
    <t>男</t>
  </si>
  <si>
    <t>412702********1814</t>
  </si>
  <si>
    <t>中国地质大学</t>
  </si>
  <si>
    <t>硕士</t>
  </si>
  <si>
    <t>2025.6.12</t>
  </si>
  <si>
    <t>156****7781</t>
  </si>
  <si>
    <t>2025.8-2025.9</t>
  </si>
  <si>
    <t>3</t>
  </si>
  <si>
    <t>410426********2034</t>
  </si>
  <si>
    <t>华北水利水电大学</t>
  </si>
  <si>
    <t>2025，7.1</t>
  </si>
  <si>
    <t>185****8251</t>
  </si>
  <si>
    <t>4</t>
  </si>
  <si>
    <t>祝**</t>
  </si>
  <si>
    <t>410181********5058</t>
  </si>
  <si>
    <t>桂林理工大学</t>
  </si>
  <si>
    <t>2025.6.30</t>
  </si>
  <si>
    <t>188****1667</t>
  </si>
  <si>
    <t>5</t>
  </si>
  <si>
    <t>杨**</t>
  </si>
  <si>
    <t>412725********0318</t>
  </si>
  <si>
    <t>河南科技大学</t>
  </si>
  <si>
    <t>2025.6.9</t>
  </si>
  <si>
    <t>132****0922</t>
  </si>
  <si>
    <t>6</t>
  </si>
  <si>
    <t>方**</t>
  </si>
  <si>
    <t>341021********4355</t>
  </si>
  <si>
    <t>河南理工大学</t>
  </si>
  <si>
    <t>2025.6.15</t>
  </si>
  <si>
    <t>187****7264</t>
  </si>
  <si>
    <t>7</t>
  </si>
  <si>
    <t>张**</t>
  </si>
  <si>
    <t>411002********0017</t>
  </si>
  <si>
    <t>西南交通大学</t>
  </si>
  <si>
    <t>2025.6.18</t>
  </si>
  <si>
    <t>130****8038</t>
  </si>
  <si>
    <t>8</t>
  </si>
  <si>
    <t>赵**</t>
  </si>
  <si>
    <t>410811********0056</t>
  </si>
  <si>
    <t>176****5206</t>
  </si>
  <si>
    <t>合计</t>
  </si>
  <si>
    <t>填表人：</t>
  </si>
  <si>
    <t>负责人：</t>
  </si>
  <si>
    <t>日期：2025年  9月  22日</t>
  </si>
  <si>
    <t>填表人：张水娜</t>
  </si>
  <si>
    <t>负责人：宋冬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</si>
</sst>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64" formatCode="#,##0.00_ "/>
    <numFmt numFmtId="165" formatCode="yyyy/m/d;@"/>
  </numFmts>
  <fonts count="10">
    <font>
      <name val="宋体"/>
      <sz val="11"/>
    </font>
    <font>
      <name val="宋体"/>
      <charset val="134"/>
      <sz val="12"/>
    </font>
    <font>
      <name val="方正小标宋简体"/>
      <charset val="134"/>
      <sz val="18"/>
    </font>
    <font>
      <name val="方正小标宋简体"/>
      <charset val="134"/>
      <sz val="12"/>
    </font>
    <font>
      <name val="宋体"/>
      <charset val="134"/>
      <sz val="18"/>
    </font>
    <font>
      <name val="华文中宋"/>
      <charset val="134"/>
      <sz val="12"/>
    </font>
    <font>
      <name val="宋体"/>
      <charset val="134"/>
      <sz val="12"/>
      <color indexed="8"/>
    </font>
    <font>
      <name val="宋体"/>
      <charset val="134"/>
      <sz val="12"/>
      <color rgb="FF000000"/>
    </font>
    <font>
      <name val="宋体"/>
      <charset val="134"/>
      <sz val="11"/>
    </font>
    <font>
      <name val="宋体"/>
      <charset val="134"/>
      <sz val="1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bottom" wrapText="1" shrinkToFit="1"/>
    </xf>
    <xf numFmtId="0" fontId="8" fillId="0" borderId="0" xfId="0" applyFont="1" applyFill="1" applyBorder="1" applyAlignment="1">
      <alignment horizontal="center" vertical="bottom"/>
    </xf>
    <xf numFmtId="0" fontId="9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C20"/>
  <sheetViews>
    <sheetView tabSelected="1" workbookViewId="0" zoomScale="48">
      <selection activeCell="I13" sqref="I13:L13"/>
    </sheetView>
  </sheetViews>
  <sheetFormatPr defaultRowHeight="14.25" defaultColWidth="9"/>
  <cols>
    <col min="1" max="1" customWidth="1" width="4.125" style="1"/>
    <col min="2" max="2" customWidth="1" width="21.597656" style="2"/>
    <col min="3" max="3" customWidth="1" width="7.25" style="3"/>
    <col min="4" max="4" customWidth="1" width="6.125" style="3"/>
    <col min="5" max="5" customWidth="1" width="20.75" style="1"/>
    <col min="6" max="6" customWidth="1" width="23.5" style="4"/>
    <col min="7" max="7" customWidth="0" width="6.625" style="3"/>
    <col min="8" max="8" customWidth="1" width="15.0" style="5"/>
    <col min="9" max="9" customWidth="1" width="14.5" style="3"/>
    <col min="10" max="10" customWidth="1" width="22.5" style="2"/>
    <col min="11" max="11" customWidth="1" width="7.875" style="3"/>
    <col min="12" max="12" customWidth="1" width="11.957031" style="6"/>
    <col min="13" max="13" customWidth="0" width="12.625" style="7"/>
    <col min="14" max="17" customWidth="1" width="9.0" style="7"/>
    <col min="18" max="16384" customWidth="0" width="9.0" style="7"/>
  </cols>
  <sheetData>
    <row r="1" spans="8:8" s="7" ht="30.0" customFormat="1" customHeight="1">
      <c r="A1" s="8" t="s">
        <v>0</v>
      </c>
      <c r="B1" s="9"/>
      <c r="C1" s="10"/>
      <c r="D1" s="10"/>
      <c r="E1" s="10"/>
      <c r="F1" s="10"/>
      <c r="G1" s="10"/>
      <c r="H1" s="11"/>
      <c r="I1" s="10"/>
      <c r="J1" s="10"/>
      <c r="K1" s="10"/>
      <c r="L1" s="12"/>
      <c r="M1" s="8"/>
      <c r="N1" s="13"/>
      <c r="O1" s="13"/>
      <c r="P1" s="13"/>
      <c r="Q1" s="13"/>
    </row>
    <row r="2" spans="8:8" s="7" ht="25.5" customFormat="1" customHeight="1">
      <c r="A2" s="1" t="s">
        <v>1</v>
      </c>
      <c r="B2" s="14"/>
      <c r="C2" s="15"/>
      <c r="D2" s="15"/>
      <c r="E2" s="15"/>
      <c r="F2" s="1"/>
      <c r="G2" s="1"/>
      <c r="H2" s="5"/>
      <c r="I2" s="1"/>
      <c r="J2" s="1" t="s">
        <v>72</v>
      </c>
      <c r="K2" s="1"/>
      <c r="L2" s="16"/>
      <c r="M2" s="1"/>
      <c r="N2" s="17"/>
      <c r="O2" s="17"/>
      <c r="P2" s="17"/>
      <c r="Q2" s="17"/>
    </row>
    <row r="3" spans="8:8" ht="40.0" customHeight="1">
      <c r="A3" s="18" t="s">
        <v>3</v>
      </c>
      <c r="B3" s="19" t="s">
        <v>4</v>
      </c>
      <c r="C3" s="20" t="s">
        <v>5</v>
      </c>
      <c r="D3" s="20" t="s">
        <v>6</v>
      </c>
      <c r="E3" s="21" t="s">
        <v>7</v>
      </c>
      <c r="F3" s="19" t="s">
        <v>8</v>
      </c>
      <c r="G3" s="20" t="s">
        <v>9</v>
      </c>
      <c r="H3" s="22" t="s">
        <v>10</v>
      </c>
      <c r="I3" s="19" t="s">
        <v>11</v>
      </c>
      <c r="J3" s="19" t="s">
        <v>12</v>
      </c>
      <c r="K3" s="19" t="s">
        <v>13</v>
      </c>
      <c r="L3" s="23" t="s">
        <v>14</v>
      </c>
      <c r="M3" s="20" t="s">
        <v>15</v>
      </c>
    </row>
    <row r="4" spans="8:8" ht="40.0" customHeight="1">
      <c r="A4" s="24" t="s">
        <v>16</v>
      </c>
      <c r="B4" s="25" t="s">
        <v>17</v>
      </c>
      <c r="C4" s="26" t="s">
        <v>18</v>
      </c>
      <c r="D4" s="26" t="s">
        <v>19</v>
      </c>
      <c r="E4" s="26" t="s">
        <v>20</v>
      </c>
      <c r="F4" s="27" t="s">
        <v>21</v>
      </c>
      <c r="G4" s="26" t="s">
        <v>22</v>
      </c>
      <c r="H4" s="28" t="s">
        <v>23</v>
      </c>
      <c r="I4" s="26" t="s">
        <v>24</v>
      </c>
      <c r="J4" s="26" t="s">
        <v>25</v>
      </c>
      <c r="K4" s="26">
        <v>12.0</v>
      </c>
      <c r="L4" s="29">
        <v>10764.58</v>
      </c>
      <c r="M4" s="30"/>
    </row>
    <row r="5" spans="8:8" s="31" ht="40.0" customFormat="1" customHeight="1">
      <c r="A5" s="24" t="s">
        <v>26</v>
      </c>
      <c r="B5" s="32" t="s">
        <v>27</v>
      </c>
      <c r="C5" s="24" t="s">
        <v>28</v>
      </c>
      <c r="D5" s="24" t="s">
        <v>29</v>
      </c>
      <c r="E5" s="24" t="s">
        <v>30</v>
      </c>
      <c r="F5" s="24" t="s">
        <v>31</v>
      </c>
      <c r="G5" s="24" t="s">
        <v>32</v>
      </c>
      <c r="H5" s="24" t="s">
        <v>33</v>
      </c>
      <c r="I5" s="24" t="s">
        <v>34</v>
      </c>
      <c r="J5" s="24" t="s">
        <v>35</v>
      </c>
      <c r="K5" s="24" t="s">
        <v>26</v>
      </c>
      <c r="L5" s="33">
        <v>3907.2</v>
      </c>
      <c r="M5" s="30"/>
      <c r="N5" s="4"/>
      <c r="O5" s="4"/>
      <c r="P5" s="4"/>
      <c r="Q5" s="4"/>
      <c r="R5" s="4"/>
    </row>
    <row r="6" spans="8:8" s="4" ht="40.0" customFormat="1" customHeight="1">
      <c r="A6" s="24" t="s">
        <v>36</v>
      </c>
      <c r="B6" s="32"/>
      <c r="C6" s="24" t="s">
        <v>18</v>
      </c>
      <c r="D6" s="24" t="s">
        <v>29</v>
      </c>
      <c r="E6" s="24" t="s">
        <v>37</v>
      </c>
      <c r="F6" s="24" t="s">
        <v>38</v>
      </c>
      <c r="G6" s="24" t="s">
        <v>32</v>
      </c>
      <c r="H6" s="24" t="s">
        <v>39</v>
      </c>
      <c r="I6" s="24" t="s">
        <v>40</v>
      </c>
      <c r="J6" s="24" t="s">
        <v>35</v>
      </c>
      <c r="K6" s="24" t="s">
        <v>26</v>
      </c>
      <c r="L6" s="33">
        <v>3907.2</v>
      </c>
      <c r="M6" s="30"/>
    </row>
    <row r="7" spans="8:8" s="4" ht="40.0" customFormat="1" customHeight="1">
      <c r="A7" s="24" t="s">
        <v>41</v>
      </c>
      <c r="B7" s="32"/>
      <c r="C7" s="24" t="s">
        <v>42</v>
      </c>
      <c r="D7" s="24" t="s">
        <v>29</v>
      </c>
      <c r="E7" s="24" t="s">
        <v>43</v>
      </c>
      <c r="F7" s="24" t="s">
        <v>44</v>
      </c>
      <c r="G7" s="24" t="s">
        <v>32</v>
      </c>
      <c r="H7" s="24" t="s">
        <v>45</v>
      </c>
      <c r="I7" s="24" t="s">
        <v>46</v>
      </c>
      <c r="J7" s="24" t="s">
        <v>35</v>
      </c>
      <c r="K7" s="24" t="s">
        <v>26</v>
      </c>
      <c r="L7" s="33">
        <v>3907.2</v>
      </c>
      <c r="M7" s="30"/>
    </row>
    <row r="8" spans="8:8" s="4" ht="40.0" customFormat="1" customHeight="1">
      <c r="A8" s="24" t="s">
        <v>47</v>
      </c>
      <c r="B8" s="32"/>
      <c r="C8" s="24" t="s">
        <v>48</v>
      </c>
      <c r="D8" s="24" t="s">
        <v>29</v>
      </c>
      <c r="E8" s="24" t="s">
        <v>49</v>
      </c>
      <c r="F8" s="24" t="s">
        <v>50</v>
      </c>
      <c r="G8" s="24" t="s">
        <v>32</v>
      </c>
      <c r="H8" s="24" t="s">
        <v>51</v>
      </c>
      <c r="I8" s="24" t="s">
        <v>52</v>
      </c>
      <c r="J8" s="24" t="s">
        <v>35</v>
      </c>
      <c r="K8" s="24" t="s">
        <v>26</v>
      </c>
      <c r="L8" s="33">
        <v>3907.2</v>
      </c>
      <c r="M8" s="30"/>
    </row>
    <row r="9" spans="8:8" s="4" ht="40.0" customFormat="1" customHeight="1">
      <c r="A9" s="24" t="s">
        <v>53</v>
      </c>
      <c r="B9" s="32"/>
      <c r="C9" s="24" t="s">
        <v>54</v>
      </c>
      <c r="D9" s="24" t="s">
        <v>29</v>
      </c>
      <c r="E9" s="24" t="s">
        <v>55</v>
      </c>
      <c r="F9" s="24" t="s">
        <v>56</v>
      </c>
      <c r="G9" s="24" t="s">
        <v>32</v>
      </c>
      <c r="H9" s="24" t="s">
        <v>57</v>
      </c>
      <c r="I9" s="24" t="s">
        <v>58</v>
      </c>
      <c r="J9" s="24" t="s">
        <v>35</v>
      </c>
      <c r="K9" s="24" t="s">
        <v>26</v>
      </c>
      <c r="L9" s="33">
        <v>2442.0</v>
      </c>
      <c r="M9" s="30"/>
    </row>
    <row r="10" spans="8:8" s="4" ht="40.0" customFormat="1" customHeight="1">
      <c r="A10" s="24" t="s">
        <v>59</v>
      </c>
      <c r="B10" s="32"/>
      <c r="C10" s="24" t="s">
        <v>60</v>
      </c>
      <c r="D10" s="24" t="s">
        <v>29</v>
      </c>
      <c r="E10" s="24" t="s">
        <v>61</v>
      </c>
      <c r="F10" s="24" t="s">
        <v>62</v>
      </c>
      <c r="G10" s="24" t="s">
        <v>32</v>
      </c>
      <c r="H10" s="24" t="s">
        <v>63</v>
      </c>
      <c r="I10" s="24" t="s">
        <v>64</v>
      </c>
      <c r="J10" s="24" t="s">
        <v>35</v>
      </c>
      <c r="K10" s="24" t="s">
        <v>26</v>
      </c>
      <c r="L10" s="33">
        <v>3907.2</v>
      </c>
      <c r="M10" s="30"/>
    </row>
    <row r="11" spans="8:8" s="4" ht="40.0" customFormat="1" customHeight="1">
      <c r="A11" s="24" t="s">
        <v>65</v>
      </c>
      <c r="B11" s="32"/>
      <c r="C11" s="24" t="s">
        <v>66</v>
      </c>
      <c r="D11" s="24" t="s">
        <v>29</v>
      </c>
      <c r="E11" s="24" t="s">
        <v>67</v>
      </c>
      <c r="F11" s="24" t="s">
        <v>56</v>
      </c>
      <c r="G11" s="24" t="s">
        <v>32</v>
      </c>
      <c r="H11" s="24" t="s">
        <v>57</v>
      </c>
      <c r="I11" s="24" t="s">
        <v>68</v>
      </c>
      <c r="J11" s="24" t="s">
        <v>35</v>
      </c>
      <c r="K11" s="24" t="s">
        <v>26</v>
      </c>
      <c r="L11" s="33">
        <v>3907.2</v>
      </c>
      <c r="M11" s="30"/>
    </row>
    <row r="12" spans="8:8" s="4" ht="40.0" customFormat="1" customHeight="1">
      <c r="A12" s="34" t="s">
        <v>69</v>
      </c>
      <c r="B12" s="35"/>
      <c r="C12" s="30"/>
      <c r="D12" s="30"/>
      <c r="E12" s="30"/>
      <c r="F12" s="30"/>
      <c r="G12" s="30"/>
      <c r="H12" s="30"/>
      <c r="I12" s="30"/>
      <c r="J12" s="30"/>
      <c r="K12" s="30"/>
      <c r="L12" s="36">
        <f>SUM(L4:L11)</f>
        <v>36649.78</v>
      </c>
      <c r="M12" s="30"/>
    </row>
    <row r="13" spans="8:8" s="7" ht="24.95" customFormat="1" customHeight="1">
      <c r="A13" s="37" t="s">
        <v>73</v>
      </c>
      <c r="B13" s="37"/>
      <c r="C13" s="37"/>
      <c r="D13" s="37"/>
      <c r="E13" s="37"/>
      <c r="F13" s="37"/>
      <c r="G13" s="37"/>
      <c r="H13" s="37"/>
      <c r="I13" s="38" t="s">
        <v>74</v>
      </c>
      <c r="J13" s="38"/>
      <c r="K13" s="38"/>
      <c r="L13" s="38"/>
      <c r="M13" s="39"/>
    </row>
    <row r="14" spans="8:8" ht="24.95" customHeight="1">
      <c r="A14" s="40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8:8" ht="24.95" customHeight="1">
      <c r="A15" s="40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8:8" s="4" ht="29.0" customFormat="1" customHeight="1">
      <c r="A16" s="40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8:8" s="7" ht="24.95" customFormat="1" customHeight="1">
      <c r="A17" s="40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1"/>
      <c r="O17" s="3"/>
      <c r="P17" s="3"/>
      <c r="Q17" s="42"/>
      <c r="S17" s="43"/>
      <c r="T17" s="3"/>
      <c r="U17" s="3"/>
      <c r="V17" s="3"/>
      <c r="W17" s="3"/>
      <c r="X17" s="3"/>
      <c r="Y17" s="3"/>
      <c r="Z17" s="3"/>
      <c r="AA17" s="3"/>
      <c r="AB17" s="3"/>
    </row>
    <row r="18" spans="8:8" s="7" ht="24.95" customFormat="1" customHeight="1">
      <c r="A18" s="40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1"/>
      <c r="O18" s="3"/>
      <c r="P18" s="3"/>
      <c r="Q18" s="42"/>
      <c r="S18" s="43"/>
      <c r="T18" s="3"/>
      <c r="U18" s="3"/>
      <c r="V18" s="3"/>
      <c r="W18" s="3"/>
      <c r="X18" s="3"/>
      <c r="Y18" s="3"/>
      <c r="Z18" s="3"/>
      <c r="AA18" s="3"/>
      <c r="AB18" s="3"/>
    </row>
    <row r="19" spans="8:8" ht="24.95" customHeight="1">
      <c r="A19" s="40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8:8" ht="24.95" customHeight="1">
      <c r="B20" s="14"/>
      <c r="C20" s="1"/>
      <c r="D20" s="1"/>
      <c r="F20" s="1"/>
      <c r="G20" s="1"/>
      <c r="H20" s="1"/>
      <c r="I20" s="1"/>
      <c r="J20" s="1"/>
      <c r="K20" s="1"/>
      <c r="L20" s="1"/>
      <c r="M20" s="1"/>
    </row>
  </sheetData>
  <mergeCells count="10">
    <mergeCell ref="A1:M1"/>
    <mergeCell ref="B5:B11"/>
    <mergeCell ref="A2:E2"/>
    <mergeCell ref="F2:H2"/>
    <mergeCell ref="J2:M2"/>
    <mergeCell ref="A12:B12"/>
    <mergeCell ref="A13:D13"/>
    <mergeCell ref="E13:H13"/>
    <mergeCell ref="I13:L13"/>
    <mergeCell ref="A20:M20"/>
  </mergeCells>
  <pageMargins left="0.7" right="0.7" top="0.75" bottom="0.75" header="0.3" footer="0.3"/>
  <pageSetup paperSize="9" scale="75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3.5" defaultColWidth="9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3.5" defaultColWidth="9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Administrator</cp:lastModifiedBy>
  <dcterms:created xsi:type="dcterms:W3CDTF">2023-05-12T03:15:00Z</dcterms:created>
  <dcterms:modified xsi:type="dcterms:W3CDTF">2025-09-22T03:36:57Z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